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GCI\2026\Boletim de Mercados\Q4 2025\English\"/>
    </mc:Choice>
  </mc:AlternateContent>
  <xr:revisionPtr revIDLastSave="0" documentId="13_ncr:1_{F4FD556B-34BE-41EC-8A81-D22DA3BBAEE6}" xr6:coauthVersionLast="47" xr6:coauthVersionMax="47" xr10:uidLastSave="{00000000-0000-0000-0000-000000000000}"/>
  <bookViews>
    <workbookView xWindow="-120" yWindow="-120" windowWidth="29040" windowHeight="15720" xr2:uid="{00000000-000D-0000-FFFF-FFFF00000000}"/>
  </bookViews>
  <sheets>
    <sheet name="Highlights" sheetId="1" r:id="rId1"/>
    <sheet name="MMI" sheetId="2" r:id="rId2"/>
    <sheet name="MCI"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6" i="3" l="1"/>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alcChain>
</file>

<file path=xl/sharedStrings.xml><?xml version="1.0" encoding="utf-8"?>
<sst xmlns="http://schemas.openxmlformats.org/spreadsheetml/2006/main" count="443" uniqueCount="157">
  <si>
    <r>
      <rPr>
        <sz val="55"/>
        <color theme="8" tint="-0.24994659260841701"/>
        <rFont val="Times New Roman"/>
        <family val="1"/>
      </rPr>
      <t>QUARTERLY MARKETS REPORT</t>
    </r>
  </si>
  <si>
    <r>
      <rPr>
        <b/>
        <sz val="12"/>
        <color theme="1"/>
        <rFont val="Times New Roman"/>
        <family val="1"/>
      </rPr>
      <t>Interbank Money Market (IMM)</t>
    </r>
  </si>
  <si>
    <r>
      <rPr>
        <b/>
        <sz val="12"/>
        <color theme="1"/>
        <rFont val="Times New Roman"/>
        <family val="1"/>
      </rPr>
      <t>MIMO RATE</t>
    </r>
  </si>
  <si>
    <r>
      <rPr>
        <b/>
        <sz val="12"/>
        <color theme="1"/>
        <rFont val="Times New Roman"/>
        <family val="1"/>
      </rPr>
      <t>EFFECTIVE MIMO RATE</t>
    </r>
  </si>
  <si>
    <r>
      <rPr>
        <sz val="12"/>
        <color theme="1"/>
        <rFont val="Times New Roman"/>
        <family val="1"/>
      </rPr>
      <t>1. UNSECURED INTERBANK TRANSACTIONS</t>
    </r>
  </si>
  <si>
    <r>
      <rPr>
        <sz val="12"/>
        <color theme="1"/>
        <rFont val="Times New Roman"/>
        <family val="1"/>
      </rPr>
      <t>Overnight</t>
    </r>
  </si>
  <si>
    <t>Montante Total</t>
  </si>
  <si>
    <t>Última Taxa de Juro Média Ponderada Observada</t>
  </si>
  <si>
    <t>Número de Operações</t>
  </si>
  <si>
    <t>Montante Médio por Sessão</t>
  </si>
  <si>
    <t>Taxa de Juro Média Ponderada no Período</t>
  </si>
  <si>
    <t>Número de Sessões</t>
  </si>
  <si>
    <t>8 à 15 dias</t>
  </si>
  <si>
    <t>16 à 30 dias</t>
  </si>
  <si>
    <r>
      <rPr>
        <sz val="12"/>
        <color rgb="FF000000"/>
        <rFont val="Times New Roman"/>
        <family val="1"/>
      </rPr>
      <t>2. SECURED INTERBANK TRANSACTIONS (REPOS)</t>
    </r>
  </si>
  <si>
    <r>
      <rPr>
        <sz val="12"/>
        <color theme="0"/>
        <rFont val="Times New Roman"/>
        <family val="1"/>
      </rPr>
      <t>7 days</t>
    </r>
  </si>
  <si>
    <r>
      <rPr>
        <sz val="12"/>
        <color theme="1"/>
        <rFont val="Times New Roman"/>
        <family val="1"/>
      </rPr>
      <t>63 days</t>
    </r>
  </si>
  <si>
    <r>
      <rPr>
        <sz val="12"/>
        <rFont val="Times New Roman"/>
        <family val="1"/>
      </rPr>
      <t>91 days</t>
    </r>
  </si>
  <si>
    <r>
      <rPr>
        <sz val="12"/>
        <color theme="1"/>
        <rFont val="Times New Roman"/>
        <family val="1"/>
      </rPr>
      <t>Standing Deposit Facility</t>
    </r>
  </si>
  <si>
    <r>
      <rPr>
        <sz val="12"/>
        <color theme="1"/>
        <rFont val="Times New Roman"/>
        <family val="1"/>
      </rPr>
      <t>Standing Lending Facility</t>
    </r>
  </si>
  <si>
    <r>
      <rPr>
        <sz val="12"/>
        <color theme="1"/>
        <rFont val="Times New Roman"/>
        <family val="1"/>
      </rPr>
      <t>Notes:</t>
    </r>
  </si>
  <si>
    <r>
      <rPr>
        <sz val="12"/>
        <color theme="1"/>
        <rFont val="Times New Roman"/>
        <family val="1"/>
      </rPr>
      <t>The MIMO rate is the policy rate.</t>
    </r>
  </si>
  <si>
    <r>
      <rPr>
        <sz val="12"/>
        <color theme="1"/>
        <rFont val="Times New Roman"/>
        <family val="1"/>
      </rPr>
      <t>Institutions authorized to operate in the IMM participate in the primary issuance of Treasury Bills (type A).</t>
    </r>
  </si>
  <si>
    <r>
      <rPr>
        <sz val="12"/>
        <color theme="1"/>
        <rFont val="Times New Roman"/>
        <family val="1"/>
      </rPr>
      <t xml:space="preserve">Non-monetary financial institutions (NMFIS), such as insurance companies, participate in the primary issuance of Treasury Bills (type B). </t>
    </r>
  </si>
  <si>
    <r>
      <rPr>
        <sz val="12"/>
        <rFont val="Times New Roman"/>
        <family val="1"/>
      </rPr>
      <t>Amounts in millions of Meticais</t>
    </r>
  </si>
  <si>
    <r>
      <rPr>
        <sz val="12"/>
        <color theme="1"/>
        <rFont val="Times New Roman"/>
        <family val="1"/>
      </rPr>
      <t>1. INTERBANK FOREIGN EXCHANGE TRANSACTIONS</t>
    </r>
  </si>
  <si>
    <r>
      <rPr>
        <i/>
        <sz val="12"/>
        <color theme="1"/>
        <rFont val="Times New Roman"/>
        <family val="1"/>
      </rPr>
      <t>Spot</t>
    </r>
  </si>
  <si>
    <r>
      <rPr>
        <sz val="12"/>
        <color theme="1"/>
        <rFont val="Times New Roman"/>
        <family val="1"/>
      </rPr>
      <t>2. FOREIGN EXCHANGE TRANSACTIONS BETWEEN THE BM AND BANKS</t>
    </r>
  </si>
  <si>
    <r>
      <rPr>
        <sz val="12"/>
        <color rgb="FF000000"/>
        <rFont val="Times New Roman"/>
        <family val="1"/>
      </rPr>
      <t>Spot Bilateral BM Sales to Banks</t>
    </r>
  </si>
  <si>
    <r>
      <rPr>
        <sz val="12"/>
        <color rgb="FF000000"/>
        <rFont val="Times New Roman"/>
        <family val="1"/>
      </rPr>
      <t>Spot Bilateral BM Purchases to Banks</t>
    </r>
  </si>
  <si>
    <r>
      <rPr>
        <sz val="12"/>
        <color rgb="FF000000"/>
        <rFont val="Times New Roman"/>
        <family val="1"/>
      </rPr>
      <t>Bilateral BM Sales to Banks by Foreign Exchange Swap</t>
    </r>
  </si>
  <si>
    <r>
      <rPr>
        <sz val="12"/>
        <color rgb="FF000000"/>
        <rFont val="Times New Roman"/>
        <family val="1"/>
      </rPr>
      <t xml:space="preserve"> Bilateral BM Purchases from Banks by Foreign Exchange Swap</t>
    </r>
  </si>
  <si>
    <r>
      <rPr>
        <sz val="12"/>
        <color theme="1"/>
        <rFont val="Times New Roman"/>
        <family val="1"/>
      </rPr>
      <t>3. FOREIGN EXCHANGE TRANSACTIONS BETWEEN BANKS AND THEIR CUSTOMERS</t>
    </r>
  </si>
  <si>
    <r>
      <rPr>
        <sz val="12"/>
        <color rgb="FF000000"/>
        <rFont val="Times New Roman"/>
        <family val="1"/>
      </rPr>
      <t>Spot Foreign Exchange Transactions in USD</t>
    </r>
  </si>
  <si>
    <r>
      <rPr>
        <sz val="12"/>
        <color theme="1"/>
        <rFont val="Times New Roman"/>
        <family val="1"/>
      </rPr>
      <t>Purchase Amounts in USD</t>
    </r>
  </si>
  <si>
    <r>
      <rPr>
        <sz val="12"/>
        <color theme="1"/>
        <rFont val="Times New Roman"/>
        <family val="1"/>
      </rPr>
      <t>Sales Amounts in USD</t>
    </r>
  </si>
  <si>
    <r>
      <rPr>
        <sz val="12"/>
        <color theme="1"/>
        <rFont val="Times New Roman"/>
        <family val="1"/>
      </rPr>
      <t>Average Daily Amount of Purchases in USD</t>
    </r>
  </si>
  <si>
    <r>
      <rPr>
        <sz val="12"/>
        <color theme="1"/>
        <rFont val="Times New Roman"/>
        <family val="1"/>
      </rPr>
      <t>Average Daily Sales Amount in USD</t>
    </r>
  </si>
  <si>
    <r>
      <rPr>
        <sz val="12"/>
        <color rgb="FF000000"/>
        <rFont val="Times New Roman"/>
        <family val="1"/>
      </rPr>
      <t>Total Spot Foreign Exchange Transactions</t>
    </r>
  </si>
  <si>
    <r>
      <rPr>
        <sz val="12"/>
        <color theme="1"/>
        <rFont val="Times New Roman"/>
        <family val="1"/>
      </rPr>
      <t>Total Amount of Purchases</t>
    </r>
  </si>
  <si>
    <r>
      <rPr>
        <sz val="12"/>
        <color theme="1"/>
        <rFont val="Times New Roman"/>
        <family val="1"/>
      </rPr>
      <t>Total Amount of Sales</t>
    </r>
  </si>
  <si>
    <r>
      <rPr>
        <sz val="12"/>
        <color theme="1"/>
        <rFont val="Times New Roman"/>
        <family val="1"/>
      </rPr>
      <t>Average Daily Amount of Total Purchases in All Currencies</t>
    </r>
  </si>
  <si>
    <r>
      <rPr>
        <sz val="12"/>
        <color theme="1"/>
        <rFont val="Times New Roman"/>
        <family val="1"/>
      </rPr>
      <t>Average Daily Amount of Total Sales in All Currencies</t>
    </r>
  </si>
  <si>
    <r>
      <rPr>
        <sz val="12"/>
        <color theme="1"/>
        <rFont val="Times New Roman"/>
        <family val="1"/>
      </rPr>
      <t>Foreign Exchange Transactions in OTC Financial Derivatives</t>
    </r>
  </si>
  <si>
    <r>
      <rPr>
        <sz val="12"/>
        <color theme="1"/>
        <rFont val="Times New Roman"/>
        <family val="1"/>
      </rPr>
      <t>4. REFERENCE EXCHANGE RATE (USD/MZN)</t>
    </r>
  </si>
  <si>
    <r>
      <rPr>
        <sz val="12"/>
        <color theme="1"/>
        <rFont val="Times New Roman"/>
        <family val="1"/>
      </rPr>
      <t>1. Amounts in millions of United States dollars (USD).</t>
    </r>
  </si>
  <si>
    <r>
      <rPr>
        <sz val="12"/>
        <color rgb="FF000000"/>
        <rFont val="Times New Roman"/>
        <family val="1"/>
      </rPr>
      <t>3. In the amounts of total spot foreign exchange transactions between banks and their customers, all currencies are converted to USD.</t>
    </r>
  </si>
  <si>
    <r>
      <rPr>
        <sz val="12"/>
        <color theme="1"/>
        <rFont val="Times New Roman"/>
        <family val="1"/>
      </rPr>
      <t>5. EFFECTIVE EXCHANGE RATES (USD / MZN)</t>
    </r>
  </si>
  <si>
    <t xml:space="preserve">
</t>
  </si>
  <si>
    <r>
      <rPr>
        <sz val="12"/>
        <color theme="1"/>
        <rFont val="Times New Roman"/>
        <family val="1"/>
      </rPr>
      <t xml:space="preserve">MZN million </t>
    </r>
  </si>
  <si>
    <t>-</t>
  </si>
  <si>
    <r>
      <rPr>
        <sz val="12"/>
        <color theme="0"/>
        <rFont val="Times New Roman"/>
        <family val="1"/>
      </rPr>
      <t>MIMO</t>
    </r>
  </si>
  <si>
    <r>
      <rPr>
        <sz val="12"/>
        <color theme="0"/>
        <rFont val="Times New Roman"/>
        <family val="1"/>
      </rPr>
      <t>SDF</t>
    </r>
  </si>
  <si>
    <r>
      <rPr>
        <sz val="12"/>
        <color theme="0"/>
        <rFont val="Times New Roman"/>
        <family val="1"/>
      </rPr>
      <t>SLF</t>
    </r>
  </si>
  <si>
    <r>
      <rPr>
        <sz val="12"/>
        <color theme="0"/>
        <rFont val="Times New Roman"/>
        <family val="1"/>
      </rPr>
      <t>7-day RR</t>
    </r>
  </si>
  <si>
    <r>
      <rPr>
        <sz val="12"/>
        <color theme="0"/>
        <rFont val="Times New Roman"/>
        <family val="1"/>
      </rPr>
      <t>63-day RR</t>
    </r>
  </si>
  <si>
    <r>
      <rPr>
        <sz val="12"/>
        <color theme="0"/>
        <rFont val="Times New Roman"/>
        <family val="1"/>
      </rPr>
      <t>Effective MIMO</t>
    </r>
  </si>
  <si>
    <r>
      <rPr>
        <sz val="12"/>
        <color theme="0"/>
        <rFont val="Times New Roman"/>
        <family val="1"/>
      </rPr>
      <t>Months</t>
    </r>
  </si>
  <si>
    <r>
      <rPr>
        <sz val="11"/>
        <color theme="0"/>
        <rFont val="Calibri"/>
        <family val="2"/>
        <scheme val="minor"/>
      </rPr>
      <t>Reference Exchange Rate</t>
    </r>
  </si>
  <si>
    <r>
      <rPr>
        <sz val="11"/>
        <color theme="0"/>
        <rFont val="Calibri"/>
        <family val="2"/>
        <scheme val="minor"/>
      </rPr>
      <t>Effective exchange rate</t>
    </r>
  </si>
  <si>
    <r>
      <rPr>
        <sz val="11"/>
        <color theme="0"/>
        <rFont val="Calibri"/>
        <family val="2"/>
        <scheme val="minor"/>
      </rPr>
      <t>Maturity</t>
    </r>
  </si>
  <si>
    <r>
      <rPr>
        <sz val="12"/>
        <color theme="0"/>
        <rFont val="Times New Roman"/>
        <family val="1"/>
      </rPr>
      <t>Jan.23</t>
    </r>
  </si>
  <si>
    <r>
      <rPr>
        <sz val="12"/>
        <color theme="0"/>
        <rFont val="Times New Roman"/>
        <family val="1"/>
      </rPr>
      <t>Feb.23</t>
    </r>
  </si>
  <si>
    <r>
      <rPr>
        <sz val="12"/>
        <color theme="0"/>
        <rFont val="Times New Roman"/>
        <family val="1"/>
      </rPr>
      <t>Mar.23</t>
    </r>
  </si>
  <si>
    <r>
      <rPr>
        <sz val="12"/>
        <color rgb="FF000000"/>
        <rFont val="Times New Roman"/>
        <family val="1"/>
      </rPr>
      <t>3. REPOS ISSUED BY BM</t>
    </r>
  </si>
  <si>
    <r>
      <rPr>
        <sz val="12"/>
        <color rgb="FF000000"/>
        <rFont val="Times New Roman"/>
        <family val="1"/>
      </rPr>
      <t>4. REVERSE REPOS ISSUED BY THE BM</t>
    </r>
  </si>
  <si>
    <r>
      <rPr>
        <sz val="12"/>
        <color theme="1"/>
        <rFont val="Times New Roman"/>
        <family val="1"/>
      </rPr>
      <t>5. PRIMARY ISSUANCE OF TREASURY BILLS (TYPE A)</t>
    </r>
  </si>
  <si>
    <r>
      <rPr>
        <sz val="12"/>
        <color theme="1"/>
        <rFont val="Times New Roman"/>
        <family val="1"/>
      </rPr>
      <t xml:space="preserve">6. PRIMARY ISSUANCE OF TREASURY BILLS (TYPE B) </t>
    </r>
  </si>
  <si>
    <r>
      <rPr>
        <sz val="12"/>
        <color theme="1"/>
        <rFont val="Times New Roman"/>
        <family val="1"/>
      </rPr>
      <t>7. STANDING FACILITIES</t>
    </r>
  </si>
  <si>
    <r>
      <rPr>
        <sz val="12"/>
        <color theme="0"/>
        <rFont val="Times New Roman"/>
        <family val="1"/>
      </rPr>
      <t>May.23</t>
    </r>
  </si>
  <si>
    <r>
      <rPr>
        <sz val="12"/>
        <color theme="0"/>
        <rFont val="Times New Roman"/>
        <family val="1"/>
      </rPr>
      <t>Jun.23</t>
    </r>
  </si>
  <si>
    <r>
      <rPr>
        <b/>
        <sz val="12"/>
        <color theme="1"/>
        <rFont val="Times New Roman"/>
        <family val="1"/>
      </rPr>
      <t xml:space="preserve">Foreign Exchange Market </t>
    </r>
  </si>
  <si>
    <r>
      <rPr>
        <sz val="12"/>
        <color theme="1"/>
        <rFont val="Times New Roman"/>
        <family val="1"/>
      </rPr>
      <t>1 day</t>
    </r>
  </si>
  <si>
    <r>
      <rPr>
        <sz val="12"/>
        <color theme="1"/>
        <rFont val="Times New Roman"/>
        <family val="1"/>
      </rPr>
      <t>28/35 days</t>
    </r>
  </si>
  <si>
    <r>
      <rPr>
        <sz val="12"/>
        <color theme="0"/>
        <rFont val="Times New Roman"/>
        <family val="1"/>
      </rPr>
      <t>Jul.23</t>
    </r>
  </si>
  <si>
    <r>
      <rPr>
        <sz val="12"/>
        <color theme="0"/>
        <rFont val="Times New Roman"/>
        <family val="1"/>
      </rPr>
      <t>Aug.23</t>
    </r>
  </si>
  <si>
    <r>
      <rPr>
        <sz val="12"/>
        <color theme="0"/>
        <rFont val="Times New Roman"/>
        <family val="1"/>
      </rPr>
      <t>Sep.23</t>
    </r>
  </si>
  <si>
    <r>
      <rPr>
        <sz val="12"/>
        <color theme="0"/>
        <rFont val="Times New Roman"/>
        <family val="1"/>
      </rPr>
      <t>Dec.23</t>
    </r>
  </si>
  <si>
    <r>
      <rPr>
        <sz val="12"/>
        <color theme="0"/>
        <rFont val="Times New Roman"/>
        <family val="1"/>
      </rPr>
      <t>Nov.23</t>
    </r>
  </si>
  <si>
    <r>
      <rPr>
        <sz val="12"/>
        <color theme="0"/>
        <rFont val="Times New Roman"/>
        <family val="1"/>
      </rPr>
      <t>Oct.23</t>
    </r>
  </si>
  <si>
    <r>
      <rPr>
        <sz val="12"/>
        <color theme="0"/>
        <rFont val="Times New Roman"/>
        <family val="1"/>
      </rPr>
      <t>Jan.24</t>
    </r>
  </si>
  <si>
    <r>
      <rPr>
        <sz val="12"/>
        <color theme="0"/>
        <rFont val="Times New Roman"/>
        <family val="1"/>
      </rPr>
      <t>Fev.24</t>
    </r>
  </si>
  <si>
    <r>
      <rPr>
        <sz val="12"/>
        <color theme="0"/>
        <rFont val="Times New Roman"/>
        <family val="1"/>
      </rPr>
      <t>Mar.24</t>
    </r>
  </si>
  <si>
    <r>
      <rPr>
        <sz val="12"/>
        <color theme="1"/>
        <rFont val="Times New Roman"/>
        <family val="1"/>
      </rPr>
      <t>4. Total sales of banks to their customers include amounts sold by the bank to pay for fuel bills.</t>
    </r>
  </si>
  <si>
    <r>
      <rPr>
        <sz val="12"/>
        <color theme="1"/>
        <rFont val="Times New Roman"/>
        <family val="1"/>
      </rPr>
      <t>2. USD/MZN exchange rates.</t>
    </r>
  </si>
  <si>
    <r>
      <rPr>
        <sz val="12"/>
        <color theme="0"/>
        <rFont val="Times New Roman"/>
        <family val="1"/>
      </rPr>
      <t>May.24</t>
    </r>
  </si>
  <si>
    <r>
      <rPr>
        <sz val="12"/>
        <color theme="0"/>
        <rFont val="Times New Roman"/>
        <family val="1"/>
      </rPr>
      <t>Jun.24</t>
    </r>
  </si>
  <si>
    <r>
      <rPr>
        <sz val="12"/>
        <color theme="0"/>
        <rFont val="Times New Roman"/>
        <family val="1"/>
      </rPr>
      <t>Apr.24</t>
    </r>
  </si>
  <si>
    <r>
      <rPr>
        <sz val="12"/>
        <color theme="0"/>
        <rFont val="Times New Roman"/>
        <family val="1"/>
      </rPr>
      <t>Apr.23</t>
    </r>
  </si>
  <si>
    <r>
      <rPr>
        <sz val="12"/>
        <color theme="0"/>
        <rFont val="Times New Roman"/>
        <family val="1"/>
      </rPr>
      <t>28/35-day RR</t>
    </r>
  </si>
  <si>
    <r>
      <rPr>
        <sz val="12"/>
        <color theme="0"/>
        <rFont val="Times New Roman"/>
        <family val="1"/>
      </rPr>
      <t>Jul.24</t>
    </r>
  </si>
  <si>
    <r>
      <rPr>
        <sz val="12"/>
        <color theme="0"/>
        <rFont val="Times New Roman"/>
        <family val="1"/>
      </rPr>
      <t>Aug.24</t>
    </r>
  </si>
  <si>
    <r>
      <rPr>
        <sz val="12"/>
        <color theme="0"/>
        <rFont val="Times New Roman"/>
        <family val="1"/>
      </rPr>
      <t xml:space="preserve">Oct.24 </t>
    </r>
  </si>
  <si>
    <r>
      <rPr>
        <sz val="12"/>
        <color theme="0"/>
        <rFont val="Times New Roman"/>
        <family val="1"/>
      </rPr>
      <t>Sep.24</t>
    </r>
  </si>
  <si>
    <r>
      <rPr>
        <sz val="12"/>
        <color theme="0"/>
        <rFont val="Times New Roman"/>
        <family val="1"/>
      </rPr>
      <t>Nov.2024</t>
    </r>
  </si>
  <si>
    <r>
      <rPr>
        <sz val="12"/>
        <color theme="0"/>
        <rFont val="Times New Roman"/>
        <family val="1"/>
      </rPr>
      <t>Dec.2024</t>
    </r>
  </si>
  <si>
    <r>
      <rPr>
        <sz val="12"/>
        <color theme="0"/>
        <rFont val="Times New Roman"/>
        <family val="1"/>
      </rPr>
      <t>Oct.24</t>
    </r>
  </si>
  <si>
    <r>
      <rPr>
        <sz val="12"/>
        <color theme="0"/>
        <rFont val="Times New Roman"/>
        <family val="1"/>
      </rPr>
      <t>Nov.24</t>
    </r>
  </si>
  <si>
    <r>
      <rPr>
        <sz val="12"/>
        <color theme="0"/>
        <rFont val="Times New Roman"/>
        <family val="1"/>
      </rPr>
      <t>Dec.24</t>
    </r>
  </si>
  <si>
    <r>
      <rPr>
        <sz val="12"/>
        <color theme="0"/>
        <rFont val="Times New Roman"/>
        <family val="1"/>
      </rPr>
      <t>Jan.25</t>
    </r>
  </si>
  <si>
    <r>
      <rPr>
        <sz val="12"/>
        <color theme="0"/>
        <rFont val="Times New Roman"/>
        <family val="1"/>
      </rPr>
      <t>Fev.25</t>
    </r>
  </si>
  <si>
    <r>
      <rPr>
        <sz val="12"/>
        <color theme="0"/>
        <rFont val="Times New Roman"/>
        <family val="1"/>
      </rPr>
      <t>Mar.25</t>
    </r>
  </si>
  <si>
    <r>
      <rPr>
        <sz val="12"/>
        <color theme="0"/>
        <rFont val="Times New Roman"/>
        <family val="1"/>
      </rPr>
      <t xml:space="preserve">28 days </t>
    </r>
  </si>
  <si>
    <r>
      <rPr>
        <sz val="12"/>
        <color theme="0"/>
        <rFont val="Times New Roman"/>
        <family val="1"/>
      </rPr>
      <t>Apr.25</t>
    </r>
  </si>
  <si>
    <r>
      <rPr>
        <sz val="12"/>
        <color theme="0"/>
        <rFont val="Times New Roman"/>
        <family val="1"/>
      </rPr>
      <t>May.25</t>
    </r>
  </si>
  <si>
    <r>
      <rPr>
        <sz val="12"/>
        <color theme="0"/>
        <rFont val="Times New Roman"/>
        <family val="1"/>
      </rPr>
      <t>Jun.25</t>
    </r>
  </si>
  <si>
    <r>
      <rPr>
        <sz val="12"/>
        <color rgb="FF000000"/>
        <rFont val="Times New Roman"/>
        <family val="1"/>
      </rPr>
      <t>The effective MIMO policy rate is the interbank market's overnight interest rate (transactions between banks)</t>
    </r>
  </si>
  <si>
    <r>
      <rPr>
        <b/>
        <sz val="12"/>
        <color theme="1"/>
        <rFont val="Times New Roman"/>
        <family val="1"/>
      </rPr>
      <t>Q3 2025</t>
    </r>
  </si>
  <si>
    <r>
      <rPr>
        <sz val="12"/>
        <color theme="0"/>
        <rFont val="Times New Roman"/>
        <family val="1"/>
      </rPr>
      <t>Jul.25</t>
    </r>
  </si>
  <si>
    <r>
      <rPr>
        <sz val="12"/>
        <color theme="0"/>
        <rFont val="Times New Roman"/>
        <family val="1"/>
      </rPr>
      <t>Aug.25</t>
    </r>
  </si>
  <si>
    <r>
      <rPr>
        <sz val="12"/>
        <color theme="0"/>
        <rFont val="Times New Roman"/>
        <family val="1"/>
      </rPr>
      <t>Sep.25</t>
    </r>
  </si>
  <si>
    <t xml:space="preserve"> </t>
  </si>
  <si>
    <r>
      <rPr>
        <sz val="12"/>
        <color theme="0"/>
        <rFont val="Times New Roman"/>
        <family val="1"/>
      </rPr>
      <t>Oct.25</t>
    </r>
  </si>
  <si>
    <r>
      <rPr>
        <sz val="12"/>
        <color theme="0"/>
        <rFont val="Times New Roman"/>
        <family val="1"/>
      </rPr>
      <t>Nov.2025</t>
    </r>
  </si>
  <si>
    <r>
      <rPr>
        <sz val="12"/>
        <rFont val="Times New Roman"/>
        <family val="1"/>
      </rPr>
      <t>Dec.2025</t>
    </r>
  </si>
  <si>
    <r>
      <rPr>
        <sz val="12"/>
        <color theme="0"/>
        <rFont val="Times New Roman"/>
        <family val="1"/>
      </rPr>
      <t>Nov.25</t>
    </r>
  </si>
  <si>
    <r>
      <rPr>
        <sz val="12"/>
        <color theme="0"/>
        <rFont val="Times New Roman"/>
        <family val="1"/>
      </rPr>
      <t>Dec.25</t>
    </r>
  </si>
  <si>
    <r>
      <rPr>
        <b/>
        <sz val="12"/>
        <color theme="1"/>
        <rFont val="Times New Roman"/>
        <family val="1"/>
      </rPr>
      <t>October</t>
    </r>
  </si>
  <si>
    <r>
      <rPr>
        <b/>
        <sz val="12"/>
        <color theme="1"/>
        <rFont val="Times New Roman"/>
        <family val="1"/>
      </rPr>
      <t>November</t>
    </r>
  </si>
  <si>
    <r>
      <rPr>
        <b/>
        <sz val="12"/>
        <color theme="1"/>
        <rFont val="Times New Roman"/>
        <family val="1"/>
      </rPr>
      <t>December</t>
    </r>
  </si>
  <si>
    <r>
      <rPr>
        <b/>
        <sz val="12"/>
        <color theme="1"/>
        <rFont val="Times New Roman"/>
        <family val="1"/>
      </rPr>
      <t>Q4 2025</t>
    </r>
  </si>
  <si>
    <t xml:space="preserve">  </t>
  </si>
  <si>
    <r>
      <rPr>
        <i/>
        <sz val="12"/>
        <color theme="1"/>
        <rFont val="Times New Roman"/>
        <family val="1"/>
      </rPr>
      <t>Overnight</t>
    </r>
  </si>
  <si>
    <r>
      <rPr>
        <sz val="12"/>
        <color theme="1"/>
        <rFont val="Times New Roman"/>
        <family val="1"/>
      </rPr>
      <t>Latest Weighted Average Interest Rate Observed</t>
    </r>
  </si>
  <si>
    <r>
      <rPr>
        <sz val="12"/>
        <color theme="1"/>
        <rFont val="Times New Roman"/>
        <family val="1"/>
      </rPr>
      <t>Weighted Average Interest Rate for the Period</t>
    </r>
  </si>
  <si>
    <r>
      <rPr>
        <sz val="12"/>
        <color theme="1"/>
        <rFont val="Times New Roman"/>
        <family val="1"/>
      </rPr>
      <t>2 to 7 days</t>
    </r>
  </si>
  <si>
    <r>
      <rPr>
        <sz val="12"/>
        <color theme="1"/>
        <rFont val="Times New Roman"/>
        <family val="1"/>
      </rPr>
      <t xml:space="preserve">Total Supply Amount </t>
    </r>
  </si>
  <si>
    <r>
      <rPr>
        <sz val="12"/>
        <color theme="1"/>
        <rFont val="Times New Roman"/>
        <family val="1"/>
      </rPr>
      <t>Total Demand Amount</t>
    </r>
  </si>
  <si>
    <r>
      <rPr>
        <sz val="12"/>
        <color theme="1"/>
        <rFont val="Times New Roman"/>
        <family val="1"/>
      </rPr>
      <t>Total Subscription Amount</t>
    </r>
  </si>
  <si>
    <r>
      <rPr>
        <sz val="12"/>
        <color theme="1"/>
        <rFont val="Times New Roman"/>
        <family val="1"/>
      </rPr>
      <t>Average Offer Amount per Session</t>
    </r>
  </si>
  <si>
    <r>
      <rPr>
        <sz val="12"/>
        <color theme="1"/>
        <rFont val="Times New Roman"/>
        <family val="1"/>
      </rPr>
      <t>Average Demand Amount per Session</t>
    </r>
  </si>
  <si>
    <r>
      <rPr>
        <sz val="12"/>
        <color theme="1"/>
        <rFont val="Times New Roman"/>
        <family val="1"/>
      </rPr>
      <t>Average Subscription Amount per Session</t>
    </r>
  </si>
  <si>
    <r>
      <rPr>
        <sz val="12"/>
        <color theme="1"/>
        <rFont val="Times New Roman"/>
        <family val="1"/>
      </rPr>
      <t>7 days</t>
    </r>
  </si>
  <si>
    <r>
      <rPr>
        <sz val="12"/>
        <color theme="1"/>
        <rFont val="Times New Roman"/>
        <family val="1"/>
      </rPr>
      <t>182 days</t>
    </r>
  </si>
  <si>
    <r>
      <rPr>
        <sz val="12"/>
        <color theme="1"/>
        <rFont val="Times New Roman"/>
        <family val="1"/>
      </rPr>
      <t>364 days</t>
    </r>
  </si>
  <si>
    <r>
      <rPr>
        <sz val="12"/>
        <color theme="1"/>
        <rFont val="Times New Roman"/>
        <family val="1"/>
      </rPr>
      <t>Latest Interest Rate Observed</t>
    </r>
  </si>
  <si>
    <r>
      <rPr>
        <sz val="12"/>
        <color theme="1"/>
        <rFont val="Times New Roman"/>
        <family val="1"/>
      </rPr>
      <t>Weighted Average Interest Rate Observed in the Period</t>
    </r>
  </si>
  <si>
    <r>
      <rPr>
        <sz val="12"/>
        <color theme="0"/>
        <rFont val="Times New Roman"/>
        <family val="1"/>
      </rPr>
      <t>91-day T-Bill</t>
    </r>
  </si>
  <si>
    <r>
      <rPr>
        <sz val="12"/>
        <color theme="0"/>
        <rFont val="Times New Roman"/>
        <family val="1"/>
      </rPr>
      <t>182-day T-Bill</t>
    </r>
  </si>
  <si>
    <r>
      <rPr>
        <sz val="12"/>
        <color theme="0"/>
        <rFont val="Times New Roman"/>
        <family val="1"/>
      </rPr>
      <t>364-day T-Bill</t>
    </r>
  </si>
  <si>
    <r>
      <rPr>
        <sz val="12"/>
        <color theme="1"/>
        <rFont val="Times New Roman"/>
        <family val="1"/>
      </rPr>
      <t>-</t>
    </r>
  </si>
  <si>
    <r>
      <rPr>
        <sz val="12"/>
        <color theme="1"/>
        <rFont val="Times New Roman"/>
        <family val="1"/>
      </rPr>
      <t>N/A</t>
    </r>
  </si>
  <si>
    <r>
      <rPr>
        <b/>
        <sz val="12"/>
        <rFont val="Times New Roman"/>
        <family val="1"/>
      </rPr>
      <t>December</t>
    </r>
  </si>
  <si>
    <r>
      <rPr>
        <sz val="12"/>
        <rFont val="Times New Roman"/>
        <family val="1"/>
      </rPr>
      <t>-</t>
    </r>
  </si>
  <si>
    <r>
      <rPr>
        <b/>
        <sz val="12"/>
        <color theme="1"/>
        <rFont val="Times New Roman"/>
        <family val="1"/>
      </rPr>
      <t>-</t>
    </r>
  </si>
  <si>
    <r>
      <rPr>
        <b/>
        <sz val="12"/>
        <rFont val="Times New Roman"/>
        <family val="1"/>
      </rPr>
      <t>-</t>
    </r>
  </si>
  <si>
    <r>
      <rPr>
        <sz val="12"/>
        <color theme="0"/>
        <rFont val="Times New Roman"/>
        <family val="1"/>
      </rPr>
      <t>-</t>
    </r>
  </si>
  <si>
    <r>
      <rPr>
        <sz val="12"/>
        <color theme="1"/>
        <rFont val="Times New Roman"/>
        <family val="1"/>
      </rPr>
      <t>Total Amount</t>
    </r>
  </si>
  <si>
    <r>
      <rPr>
        <sz val="12"/>
        <color theme="1"/>
        <rFont val="Times New Roman"/>
        <family val="1"/>
      </rPr>
      <t>Number of Transactions</t>
    </r>
  </si>
  <si>
    <r>
      <rPr>
        <sz val="12"/>
        <color theme="1"/>
        <rFont val="Times New Roman"/>
        <family val="1"/>
      </rPr>
      <t>Average Amount per Session</t>
    </r>
  </si>
  <si>
    <r>
      <rPr>
        <sz val="12"/>
        <color theme="1"/>
        <rFont val="Times New Roman"/>
        <family val="1"/>
      </rPr>
      <t>Number of Sessions</t>
    </r>
  </si>
  <si>
    <r>
      <rPr>
        <sz val="12"/>
        <color theme="1"/>
        <rFont val="Times New Roman"/>
        <family val="1"/>
      </rPr>
      <t>Latest Exchange Rate Observed</t>
    </r>
  </si>
  <si>
    <r>
      <rPr>
        <sz val="12"/>
        <color theme="1"/>
        <rFont val="Times New Roman"/>
        <family val="1"/>
      </rPr>
      <t>Purchase Exchange Rate</t>
    </r>
  </si>
  <si>
    <r>
      <rPr>
        <sz val="12"/>
        <color theme="1"/>
        <rFont val="Times New Roman"/>
        <family val="1"/>
      </rPr>
      <t>Sale Exchange Rate</t>
    </r>
  </si>
  <si>
    <r>
      <rPr>
        <sz val="12"/>
        <color theme="1"/>
        <rFont val="Times New Roman"/>
        <family val="1"/>
      </rPr>
      <t>Average Exchange Rate</t>
    </r>
  </si>
  <si>
    <r>
      <rPr>
        <sz val="12"/>
        <color theme="1"/>
        <rFont val="Times New Roman"/>
        <family val="1"/>
      </rPr>
      <t>Average Exchange Rate for the Period</t>
    </r>
  </si>
  <si>
    <r>
      <rPr>
        <b/>
        <sz val="10"/>
        <color rgb="FF2F5597"/>
        <rFont val="Times New Roman"/>
        <family val="1"/>
      </rPr>
      <t xml:space="preserve">1. Introduction
</t>
    </r>
    <r>
      <rPr>
        <sz val="10"/>
        <color rgb="FF2F5597"/>
        <rFont val="Times New Roman"/>
        <family val="1"/>
      </rPr>
      <t xml:space="preserve">This report presents developments in the Interbank Money Market and the Foreign Exchange Market in the fourth quarter of 2025, compared to the previous quarter.                                                                                                                                                                                                                                                                                                                                                                                                                                                       
At its regular session on 14 November 2025, the Monetary Policy Committee of Banco de Moçambique (BM) decided to reduce the monetary policy interest rate (MIMO rate) from 9.75% to 9.50%. This milder reduction reflects increased risks and uncertainties surrounding the inflation outlook, particularly delays by the State in servicing domestic public debt instruments. The reduction in the MIMO rate marked the twelfth consecutive cut since the start of 2024, bringing the cumulative decrease to 775 basis points.
Interest rates on Interbank Money Market (IMM) instruments, particularly Treasury Bills, proved relatively rigid in keeping up with the monetary policy stance, partly reflecting increased pressure on public finances. Nevertheless, during the reporting period, the interest rate on overnight interbank lending (effective MIMO rate) remained stable and duly aligned with the MIMO rate. 
With regard to the Foreign Exchange Market (FX market), the Metical exchange rate against the United States Dollar (USD/MZN) remained stable throughout the third quarter of 2025. Trading volume in this market segment increased compared to both the previous quarter and the same period in 2024.                                                                                                                                                                                                                                                                                                                                                                                                                                                                           Regarding interbank market transactions in the fourth quarter of 2025, compared to the third quarter of 2025, the highlights are as follows:
</t>
    </r>
    <r>
      <rPr>
        <b/>
        <sz val="10"/>
        <color rgb="FF2F5597"/>
        <rFont val="Times New Roman"/>
        <family val="1"/>
      </rPr>
      <t xml:space="preserve">1.1.  Interbank Money Market 
</t>
    </r>
    <r>
      <rPr>
        <sz val="10"/>
        <color rgb="FF2F5597"/>
        <rFont val="Times New Roman"/>
        <family val="1"/>
      </rPr>
      <t xml:space="preserve">
• Decrease in interest rates on secured and unsecured lending from 10.20% to 9.50% and from 10.49% to 9.62%, respectively;
• Decrease in Treasury Bill (T-Bills) interest rates for the 91-day (from 11.98% to 11.89%), 182-day (from 12.32% to 12.07%), and 364-day (from 12.53% to 12.32%) maturities;
• Decrease in reverse repo interest rates for the 7-day maturity (from 10.59% to 9.64%) and the 1-month maturity (from 10.76% to 9.55%);
• Decrease in subscribed volumes of Type A T-Bills and an increase in Type B T-Bills and reverse repo operations;                                                                                                                                                                                                                                                                                                                                                     •  Decrease in lending and deposit interest rates, from 22.80% to 22.46% and from 6.06% to 5.77%, respectively;
• Decrease in placements at the Standing Deposit Facility window and in the use of the Standing Lending Facility.
</t>
    </r>
    <r>
      <rPr>
        <b/>
        <sz val="10"/>
        <color rgb="FF2F5597"/>
        <rFont val="Times New Roman"/>
        <family val="1"/>
      </rPr>
      <t xml:space="preserve">
1.2.  Interbank Foreign Exchange Market
</t>
    </r>
    <r>
      <rPr>
        <sz val="10"/>
        <color rgb="FF2F5597"/>
        <rFont val="Times New Roman"/>
        <family val="1"/>
      </rPr>
      <t>• Stability of the Metical’s effective and reference exchange rates against the United States Dollar, coupled with an increase in the spread between them. In the reporting quarter, the effective and reference exchange rates closed at MZN/USD 63.91.
• Increase of approximately 6.30% in the total volume of business of commercial banks in operations with customers, while financial derivatives transactions recorded the opposite trend; and
• Decrease in the volume of transactions between commercial banks by about 30.40%...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</si>
</sst>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 #,##0_-;\-* #,##0_-;_-* &quot;-&quot;_-;_-@_-"/>
    <numFmt numFmtId="165" formatCode="_-* #,##0.00_-;\-* #,##0.00_-;_-* &quot;-&quot;??_-;_-@_-"/>
    <numFmt numFmtId="166" formatCode="_-* #,##0.00\ _M_T_n_-;\-* #,##0.00\ _M_T_n_-;_-* &quot;-&quot;??\ _M_T_n_-;_-@_-"/>
    <numFmt numFmtId="167" formatCode="0.0%"/>
    <numFmt numFmtId="168" formatCode="_-* #,##0.00\ _€_-;\-* #,##0.00\ _€_-;_-* &quot;-&quot;??\ _€_-;_-@_-"/>
    <numFmt numFmtId="169" formatCode="_ * #,##0.00_)\ _$_ ;_ * \(#,##0.00\)\ _$_ ;_ * &quot;-&quot;??_)\ _$_ ;_ @_ "/>
    <numFmt numFmtId="170" formatCode="m\o\n\th\ d\,\ yyyy"/>
    <numFmt numFmtId="171" formatCode="#.00"/>
    <numFmt numFmtId="172" formatCode="#"/>
    <numFmt numFmtId="173" formatCode="_(&quot;$&quot;* #,##0_);_(&quot;$&quot;* \(#,##0\);_(&quot;$&quot;* &quot;-&quot;_);_(@_)"/>
    <numFmt numFmtId="174" formatCode="_(&quot;$&quot;* #,##0.00_);_(&quot;$&quot;* \(#,##0.00\);_(&quot;$&quot;* &quot;-&quot;??_);_(@_)"/>
    <numFmt numFmtId="175" formatCode="_ * #,##0.00_ ;_ * \-#,##0.00_ ;_ * &quot;-&quot;??_ ;_ @_ "/>
    <numFmt numFmtId="176" formatCode="#,##0.0"/>
    <numFmt numFmtId="177" formatCode="&quot;   &quot;@"/>
    <numFmt numFmtId="178" formatCode="&quot;      &quot;@"/>
    <numFmt numFmtId="179" formatCode="&quot;         &quot;@"/>
    <numFmt numFmtId="180" formatCode="&quot;            &quot;@"/>
    <numFmt numFmtId="181" formatCode="0.00_)"/>
    <numFmt numFmtId="182" formatCode="[&gt;=0.05]#,##0.0;[&lt;=-0.05]\-#,##0.0;?0.0"/>
    <numFmt numFmtId="183" formatCode="[Black]#,##0.0;[Black]\-#,##0.0;;"/>
  </numFmts>
  <fonts count="33" x14ac:knownFonts="1">
    <font>
      <sz val="11"/>
      <color theme="1"/>
      <name val="Calibri"/>
      <family val="2"/>
      <scheme val="minor"/>
    </font>
    <font>
      <sz val="55"/>
      <color theme="8" tint="-0.24994659260841701"/>
      <name val="Times New Roman"/>
      <family val="1"/>
    </font>
    <font>
      <sz val="12"/>
      <color theme="8" tint="-0.24994659260841701"/>
      <name val="Times New Roman"/>
      <family val="1"/>
    </font>
    <font>
      <b/>
      <sz val="12"/>
      <color theme="1"/>
      <name val="Times New Roman"/>
      <family val="1"/>
    </font>
    <font>
      <sz val="12"/>
      <color theme="1"/>
      <name val="Times New Roman"/>
      <family val="1"/>
    </font>
    <font>
      <i/>
      <sz val="12"/>
      <color theme="1"/>
      <name val="Times New Roman"/>
      <family val="1"/>
    </font>
    <font>
      <sz val="12"/>
      <name val="Times New Roman"/>
      <family val="1"/>
    </font>
    <font>
      <b/>
      <sz val="12"/>
      <name val="Times New Roman"/>
      <family val="1"/>
    </font>
    <font>
      <b/>
      <sz val="10.5"/>
      <color theme="8" tint="-0.24994659260841701"/>
      <name val="Times New Roman"/>
      <family val="1"/>
    </font>
    <font>
      <sz val="12"/>
      <color theme="0"/>
      <name val="Times New Roman"/>
      <family val="1"/>
    </font>
    <font>
      <sz val="10"/>
      <name val="Arial"/>
      <family val="2"/>
    </font>
    <font>
      <sz val="11"/>
      <name val="Calibri"/>
      <family val="2"/>
      <scheme val="minor"/>
    </font>
    <font>
      <sz val="11"/>
      <color theme="0"/>
      <name val="Calibri"/>
      <family val="2"/>
      <scheme val="minor"/>
    </font>
    <font>
      <b/>
      <sz val="12"/>
      <color theme="0"/>
      <name val="Times New Roman"/>
      <family val="1"/>
    </font>
    <font>
      <sz val="8"/>
      <color theme="0"/>
      <name val="Arial"/>
      <family val="2"/>
    </font>
    <font>
      <sz val="10"/>
      <color theme="0"/>
      <name val="Arial Narrow"/>
      <family val="2"/>
    </font>
    <font>
      <sz val="12"/>
      <color indexed="8"/>
      <name val="Courier"/>
      <family val="3"/>
    </font>
    <font>
      <b/>
      <sz val="18"/>
      <color indexed="8"/>
      <name val="Courier"/>
      <family val="3"/>
    </font>
    <font>
      <b/>
      <sz val="12"/>
      <color indexed="8"/>
      <name val="Courier"/>
      <family val="3"/>
    </font>
    <font>
      <sz val="16"/>
      <name val="Courier"/>
      <family val="3"/>
    </font>
    <font>
      <sz val="8"/>
      <color theme="1"/>
      <name val="Arial"/>
      <family val="2"/>
    </font>
    <font>
      <sz val="11"/>
      <color indexed="8"/>
      <name val="Calibri"/>
      <family val="2"/>
    </font>
    <font>
      <sz val="12"/>
      <name val="Helv"/>
      <family val="2"/>
    </font>
    <font>
      <sz val="10"/>
      <name val="Times New Roman"/>
      <family val="1"/>
    </font>
    <font>
      <sz val="11"/>
      <name val="Tms Rmn"/>
      <family val="2"/>
    </font>
    <font>
      <b/>
      <i/>
      <sz val="16"/>
      <name val="Helv"/>
      <family val="2"/>
    </font>
    <font>
      <sz val="9"/>
      <name val="Times New Roman"/>
      <family val="1"/>
    </font>
    <font>
      <sz val="10"/>
      <name val="Courier"/>
      <family val="3"/>
    </font>
    <font>
      <sz val="11"/>
      <color rgb="FF9C6500"/>
      <name val="Calibri"/>
      <family val="2"/>
      <scheme val="minor"/>
    </font>
    <font>
      <sz val="12"/>
      <color rgb="FF000000"/>
      <name val="Times New Roman"/>
      <family val="1"/>
    </font>
    <font>
      <b/>
      <sz val="10"/>
      <color rgb="FF2F5597"/>
      <name val="Times New Roman"/>
      <family val="1"/>
    </font>
    <font>
      <sz val="10"/>
      <color rgb="FF2F5597"/>
      <name val="Times New Roman"/>
      <family val="1"/>
    </font>
    <font>
      <sz val="11"/>
      <color theme="1"/>
      <name val="Calibri"/>
      <family val="2"/>
      <scheme val="minor"/>
    </font>
  </fonts>
  <fills count="24">
    <fill>
      <patternFill patternType="none"/>
    </fill>
    <fill>
      <patternFill patternType="gray125"/>
    </fill>
    <fill>
      <patternFill patternType="solid">
        <fgColor rgb="FFFFFFCC"/>
        <bgColor indexed="64"/>
      </patternFill>
    </fill>
    <fill>
      <patternFill patternType="solid">
        <fgColor theme="4"/>
        <bgColor indexed="64"/>
      </patternFill>
    </fill>
    <fill>
      <patternFill patternType="solid">
        <fgColor theme="4" tint="0.79995117038483843"/>
        <bgColor indexed="64"/>
      </patternFill>
    </fill>
    <fill>
      <patternFill patternType="solid">
        <fgColor theme="4" tint="0.59996337778862885"/>
        <bgColor indexed="64"/>
      </patternFill>
    </fill>
    <fill>
      <patternFill patternType="solid">
        <fgColor theme="5" tint="0.79995117038483843"/>
        <bgColor indexed="64"/>
      </patternFill>
    </fill>
    <fill>
      <patternFill patternType="solid">
        <fgColor theme="5" tint="0.59996337778862885"/>
        <bgColor indexed="64"/>
      </patternFill>
    </fill>
    <fill>
      <patternFill patternType="solid">
        <fgColor theme="6" tint="0.79995117038483843"/>
        <bgColor indexed="64"/>
      </patternFill>
    </fill>
    <fill>
      <patternFill patternType="solid">
        <fgColor theme="6" tint="0.59996337778862885"/>
        <bgColor indexed="64"/>
      </patternFill>
    </fill>
    <fill>
      <patternFill patternType="solid">
        <fgColor theme="7" tint="0.79995117038483843"/>
        <bgColor indexed="64"/>
      </patternFill>
    </fill>
    <fill>
      <patternFill patternType="solid">
        <fgColor theme="7" tint="0.59996337778862885"/>
        <bgColor indexed="64"/>
      </patternFill>
    </fill>
    <fill>
      <patternFill patternType="solid">
        <fgColor theme="8" tint="0.79995117038483843"/>
        <bgColor indexed="64"/>
      </patternFill>
    </fill>
    <fill>
      <patternFill patternType="solid">
        <fgColor theme="8" tint="0.59996337778862885"/>
        <bgColor indexed="64"/>
      </patternFill>
    </fill>
    <fill>
      <patternFill patternType="solid">
        <fgColor theme="9" tint="0.79995117038483843"/>
        <bgColor indexed="64"/>
      </patternFill>
    </fill>
    <fill>
      <patternFill patternType="solid">
        <fgColor theme="9" tint="0.59996337778862885"/>
        <bgColor indexed="64"/>
      </patternFill>
    </fill>
    <fill>
      <patternFill patternType="solid">
        <fgColor rgb="FFFFEB9C"/>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FF00"/>
        <bgColor indexed="64"/>
      </patternFill>
    </fill>
  </fills>
  <borders count="7">
    <border>
      <left/>
      <right/>
      <top/>
      <bottom/>
      <diagonal/>
    </border>
    <border>
      <left style="thin">
        <color rgb="FFB2B2B2"/>
      </left>
      <right style="thin">
        <color rgb="FFB2B2B2"/>
      </right>
      <top style="thin">
        <color rgb="FFB2B2B2"/>
      </top>
      <bottom style="thin">
        <color rgb="FFB2B2B2"/>
      </bottom>
      <diagonal/>
    </border>
    <border>
      <left/>
      <right/>
      <top style="thin">
        <color auto="1"/>
      </top>
      <bottom style="double">
        <color auto="1"/>
      </bottom>
      <diagonal/>
    </border>
    <border>
      <left style="medium">
        <color theme="7" tint="-0.24991607409894101"/>
      </left>
      <right style="medium">
        <color theme="7" tint="-0.24991607409894101"/>
      </right>
      <top style="medium">
        <color theme="7" tint="-0.24991607409894101"/>
      </top>
      <bottom style="medium">
        <color theme="7" tint="-0.24991607409894101"/>
      </bottom>
      <diagonal/>
    </border>
    <border>
      <left style="thin">
        <color auto="1"/>
      </left>
      <right style="thin">
        <color auto="1"/>
      </right>
      <top style="thin">
        <color auto="1"/>
      </top>
      <bottom style="thin">
        <color auto="1"/>
      </bottom>
      <diagonal/>
    </border>
    <border>
      <left/>
      <right/>
      <top style="medium">
        <color theme="7" tint="-0.24991607409894101"/>
      </top>
      <bottom/>
      <diagonal/>
    </border>
    <border>
      <left/>
      <right/>
      <top/>
      <bottom style="medium">
        <color theme="7" tint="-0.24991607409894101"/>
      </bottom>
      <diagonal/>
    </border>
  </borders>
  <cellStyleXfs count="143">
    <xf numFmtId="0" fontId="0" fillId="0" borderId="0"/>
    <xf numFmtId="9" fontId="32" fillId="0" borderId="0" applyFont="0" applyFill="0" applyBorder="0" applyAlignment="0" applyProtection="0"/>
    <xf numFmtId="166" fontId="32" fillId="0" borderId="0" applyFont="0" applyFill="0" applyBorder="0" applyAlignment="0" applyProtection="0"/>
    <xf numFmtId="0" fontId="10" fillId="0" borderId="0"/>
    <xf numFmtId="165" fontId="32" fillId="0" borderId="0" applyFont="0" applyFill="0" applyBorder="0" applyAlignment="0" applyProtection="0"/>
    <xf numFmtId="168" fontId="32" fillId="0" borderId="0" applyFont="0" applyFill="0" applyBorder="0" applyAlignment="0" applyProtection="0"/>
    <xf numFmtId="168" fontId="10" fillId="0" borderId="0" applyFont="0" applyFill="0" applyBorder="0" applyAlignment="0" applyProtection="0"/>
    <xf numFmtId="165" fontId="10" fillId="0" borderId="0" applyFont="0" applyFill="0" applyBorder="0" applyAlignment="0" applyProtection="0"/>
    <xf numFmtId="169" fontId="6" fillId="0" borderId="0" applyFont="0" applyFill="0" applyBorder="0" applyAlignment="0" applyProtection="0"/>
    <xf numFmtId="170" fontId="16" fillId="0" borderId="0">
      <protection locked="0"/>
    </xf>
    <xf numFmtId="171" fontId="16" fillId="0" borderId="0">
      <protection locked="0"/>
    </xf>
    <xf numFmtId="172" fontId="17" fillId="0" borderId="0">
      <protection locked="0"/>
    </xf>
    <xf numFmtId="172" fontId="18" fillId="0" borderId="0">
      <protection locked="0"/>
    </xf>
    <xf numFmtId="0" fontId="6" fillId="0" borderId="0"/>
    <xf numFmtId="0" fontId="6" fillId="0" borderId="0"/>
    <xf numFmtId="0" fontId="19" fillId="0" borderId="0"/>
    <xf numFmtId="0" fontId="10" fillId="0" borderId="0"/>
    <xf numFmtId="0" fontId="10" fillId="0" borderId="0"/>
    <xf numFmtId="9" fontId="10" fillId="0" borderId="0" applyFont="0" applyFill="0" applyBorder="0" applyAlignment="0" applyProtection="0"/>
    <xf numFmtId="9" fontId="6" fillId="0" borderId="0" applyFont="0" applyFill="0" applyBorder="0" applyAlignment="0" applyProtection="0"/>
    <xf numFmtId="166" fontId="32" fillId="0" borderId="0" applyFont="0" applyFill="0" applyBorder="0" applyAlignment="0" applyProtection="0"/>
    <xf numFmtId="0" fontId="10" fillId="0" borderId="0"/>
    <xf numFmtId="9" fontId="10" fillId="0" borderId="0" applyFont="0" applyFill="0" applyBorder="0" applyAlignment="0" applyProtection="0"/>
    <xf numFmtId="0" fontId="32" fillId="0" borderId="0"/>
    <xf numFmtId="168" fontId="32" fillId="0" borderId="0" applyFont="0" applyFill="0" applyBorder="0" applyAlignment="0" applyProtection="0"/>
    <xf numFmtId="0" fontId="32" fillId="4" borderId="0" applyNumberFormat="0" applyBorder="0" applyAlignment="0" applyProtection="0"/>
    <xf numFmtId="0" fontId="32" fillId="6" borderId="0" applyNumberFormat="0" applyBorder="0" applyAlignment="0" applyProtection="0"/>
    <xf numFmtId="0" fontId="32" fillId="8" borderId="0" applyNumberFormat="0" applyBorder="0" applyAlignment="0" applyProtection="0"/>
    <xf numFmtId="0" fontId="32" fillId="10" borderId="0" applyNumberFormat="0" applyBorder="0" applyAlignment="0" applyProtection="0"/>
    <xf numFmtId="0" fontId="32" fillId="12" borderId="0" applyNumberFormat="0" applyBorder="0" applyAlignment="0" applyProtection="0"/>
    <xf numFmtId="0" fontId="32" fillId="14" borderId="0" applyNumberFormat="0" applyBorder="0" applyAlignment="0" applyProtection="0"/>
    <xf numFmtId="0" fontId="32" fillId="5" borderId="0" applyNumberFormat="0" applyBorder="0" applyAlignment="0" applyProtection="0"/>
    <xf numFmtId="0" fontId="32" fillId="7" borderId="0" applyNumberFormat="0" applyBorder="0" applyAlignment="0" applyProtection="0"/>
    <xf numFmtId="0" fontId="32" fillId="9" borderId="0" applyNumberFormat="0" applyBorder="0" applyAlignment="0" applyProtection="0"/>
    <xf numFmtId="0" fontId="32" fillId="11" borderId="0" applyNumberFormat="0" applyBorder="0" applyAlignment="0" applyProtection="0"/>
    <xf numFmtId="0" fontId="32" fillId="13" borderId="0" applyNumberFormat="0" applyBorder="0" applyAlignment="0" applyProtection="0"/>
    <xf numFmtId="0" fontId="32" fillId="15" borderId="0" applyNumberFormat="0" applyBorder="0" applyAlignment="0" applyProtection="0"/>
    <xf numFmtId="168" fontId="32" fillId="0" borderId="0" applyFont="0" applyFill="0" applyBorder="0" applyAlignment="0" applyProtection="0"/>
    <xf numFmtId="0" fontId="32" fillId="0" borderId="0"/>
    <xf numFmtId="0" fontId="32" fillId="2" borderId="1" applyNumberFormat="0" applyFont="0" applyAlignment="0" applyProtection="0"/>
    <xf numFmtId="0" fontId="32" fillId="2" borderId="1" applyNumberFormat="0" applyFont="0" applyAlignment="0" applyProtection="0"/>
    <xf numFmtId="9" fontId="32" fillId="0" borderId="0" applyFont="0" applyFill="0" applyBorder="0" applyAlignment="0" applyProtection="0"/>
    <xf numFmtId="165" fontId="32" fillId="0" borderId="0" applyFont="0" applyFill="0" applyBorder="0" applyAlignment="0" applyProtection="0"/>
    <xf numFmtId="0" fontId="32" fillId="0" borderId="0"/>
    <xf numFmtId="168" fontId="32" fillId="0" borderId="0" applyFont="0" applyFill="0" applyBorder="0" applyAlignment="0" applyProtection="0"/>
    <xf numFmtId="165" fontId="32" fillId="0" borderId="0" applyFont="0" applyFill="0" applyBorder="0" applyAlignment="0" applyProtection="0"/>
    <xf numFmtId="0" fontId="32" fillId="0" borderId="0"/>
    <xf numFmtId="168" fontId="32" fillId="0" borderId="0" applyFont="0" applyFill="0" applyBorder="0" applyAlignment="0" applyProtection="0"/>
    <xf numFmtId="0" fontId="32" fillId="0" borderId="0"/>
    <xf numFmtId="0" fontId="32" fillId="0" borderId="0"/>
    <xf numFmtId="9" fontId="10" fillId="0" borderId="0" applyFont="0" applyFill="0" applyBorder="0" applyAlignment="0" applyProtection="0"/>
    <xf numFmtId="0" fontId="32" fillId="0" borderId="0"/>
    <xf numFmtId="168" fontId="32" fillId="0" borderId="0" applyFont="0" applyFill="0" applyBorder="0" applyAlignment="0" applyProtection="0"/>
    <xf numFmtId="0" fontId="32" fillId="4" borderId="0" applyNumberFormat="0" applyBorder="0" applyAlignment="0" applyProtection="0"/>
    <xf numFmtId="0" fontId="32" fillId="6" borderId="0" applyNumberFormat="0" applyBorder="0" applyAlignment="0" applyProtection="0"/>
    <xf numFmtId="0" fontId="32" fillId="8" borderId="0" applyNumberFormat="0" applyBorder="0" applyAlignment="0" applyProtection="0"/>
    <xf numFmtId="0" fontId="32" fillId="10" borderId="0" applyNumberFormat="0" applyBorder="0" applyAlignment="0" applyProtection="0"/>
    <xf numFmtId="0" fontId="32" fillId="12" borderId="0" applyNumberFormat="0" applyBorder="0" applyAlignment="0" applyProtection="0"/>
    <xf numFmtId="0" fontId="32" fillId="14" borderId="0" applyNumberFormat="0" applyBorder="0" applyAlignment="0" applyProtection="0"/>
    <xf numFmtId="0" fontId="32" fillId="5" borderId="0" applyNumberFormat="0" applyBorder="0" applyAlignment="0" applyProtection="0"/>
    <xf numFmtId="0" fontId="32" fillId="7" borderId="0" applyNumberFormat="0" applyBorder="0" applyAlignment="0" applyProtection="0"/>
    <xf numFmtId="0" fontId="32" fillId="9" borderId="0" applyNumberFormat="0" applyBorder="0" applyAlignment="0" applyProtection="0"/>
    <xf numFmtId="0" fontId="32" fillId="11" borderId="0" applyNumberFormat="0" applyBorder="0" applyAlignment="0" applyProtection="0"/>
    <xf numFmtId="0" fontId="32" fillId="13" borderId="0" applyNumberFormat="0" applyBorder="0" applyAlignment="0" applyProtection="0"/>
    <xf numFmtId="0" fontId="32" fillId="15" borderId="0" applyNumberFormat="0" applyBorder="0" applyAlignment="0" applyProtection="0"/>
    <xf numFmtId="168" fontId="32" fillId="0" borderId="0" applyFont="0" applyFill="0" applyBorder="0" applyAlignment="0" applyProtection="0"/>
    <xf numFmtId="0" fontId="32" fillId="0" borderId="0"/>
    <xf numFmtId="0" fontId="32" fillId="2" borderId="1" applyNumberFormat="0" applyFont="0" applyAlignment="0" applyProtection="0"/>
    <xf numFmtId="0" fontId="32" fillId="2" borderId="1" applyNumberFormat="0" applyFont="0" applyAlignment="0" applyProtection="0"/>
    <xf numFmtId="9" fontId="32" fillId="0" borderId="0" applyFont="0" applyFill="0" applyBorder="0" applyAlignment="0" applyProtection="0"/>
    <xf numFmtId="165" fontId="32" fillId="0" borderId="0" applyFont="0" applyFill="0" applyBorder="0" applyAlignment="0" applyProtection="0"/>
    <xf numFmtId="0" fontId="32" fillId="0" borderId="0"/>
    <xf numFmtId="168" fontId="32" fillId="0" borderId="0" applyFont="0" applyFill="0" applyBorder="0" applyAlignment="0" applyProtection="0"/>
    <xf numFmtId="165" fontId="32" fillId="0" borderId="0" applyFont="0" applyFill="0" applyBorder="0" applyAlignment="0" applyProtection="0"/>
    <xf numFmtId="0" fontId="32" fillId="0" borderId="0"/>
    <xf numFmtId="168" fontId="32" fillId="0" borderId="0" applyFont="0" applyFill="0" applyBorder="0" applyAlignment="0" applyProtection="0"/>
    <xf numFmtId="0" fontId="32" fillId="0" borderId="0"/>
    <xf numFmtId="168" fontId="32" fillId="0" borderId="0" applyFont="0" applyFill="0" applyBorder="0" applyAlignment="0" applyProtection="0"/>
    <xf numFmtId="168" fontId="10" fillId="0" borderId="0" applyFont="0" applyFill="0" applyBorder="0" applyAlignment="0" applyProtection="0"/>
    <xf numFmtId="0" fontId="20" fillId="0" borderId="0"/>
    <xf numFmtId="9" fontId="20" fillId="0" borderId="0" applyFont="0" applyFill="0" applyBorder="0" applyAlignment="0" applyProtection="0"/>
    <xf numFmtId="9" fontId="10" fillId="0" borderId="0" applyFont="0" applyFill="0" applyBorder="0" applyAlignment="0" applyProtection="0"/>
    <xf numFmtId="165" fontId="32" fillId="0" borderId="0" applyFont="0" applyFill="0" applyBorder="0" applyAlignment="0" applyProtection="0"/>
    <xf numFmtId="165" fontId="10" fillId="0" borderId="0" applyFont="0" applyFill="0" applyBorder="0" applyAlignment="0" applyProtection="0"/>
    <xf numFmtId="175" fontId="32" fillId="0" borderId="0" applyFont="0" applyFill="0" applyBorder="0" applyAlignment="0" applyProtection="0"/>
    <xf numFmtId="165" fontId="10" fillId="0" borderId="0" applyFont="0" applyFill="0" applyBorder="0" applyAlignment="0" applyProtection="0"/>
    <xf numFmtId="0" fontId="10" fillId="0" borderId="0"/>
    <xf numFmtId="165" fontId="10" fillId="0" borderId="0" applyFont="0" applyFill="0" applyBorder="0" applyAlignment="0" applyProtection="0"/>
    <xf numFmtId="165" fontId="32" fillId="0" borderId="0" applyFont="0" applyFill="0" applyBorder="0" applyAlignment="0" applyProtection="0"/>
    <xf numFmtId="0" fontId="10" fillId="0" borderId="0"/>
    <xf numFmtId="172" fontId="16" fillId="0" borderId="0">
      <protection locked="0"/>
    </xf>
    <xf numFmtId="177"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180" fontId="24" fillId="0" borderId="0" applyFont="0" applyFill="0" applyBorder="0" applyAlignment="0" applyProtection="0"/>
    <xf numFmtId="165" fontId="10" fillId="0" borderId="0" applyFont="0" applyFill="0" applyBorder="0" applyAlignment="0" applyProtection="0"/>
    <xf numFmtId="176" fontId="24" fillId="0" borderId="0" applyFont="0" applyFill="0" applyBorder="0" applyAlignment="0" applyProtection="0"/>
    <xf numFmtId="3" fontId="24" fillId="0" borderId="0" applyFont="0" applyFill="0" applyBorder="0" applyAlignment="0" applyProtection="0"/>
    <xf numFmtId="164" fontId="23" fillId="0" borderId="0" applyFont="0" applyFill="0" applyBorder="0" applyAlignment="0" applyProtection="0"/>
    <xf numFmtId="165" fontId="23" fillId="0" borderId="0" applyFont="0" applyFill="0" applyBorder="0" applyAlignment="0" applyProtection="0"/>
    <xf numFmtId="173" fontId="23" fillId="0" borderId="0" applyFont="0" applyFill="0" applyBorder="0" applyAlignment="0" applyProtection="0"/>
    <xf numFmtId="174" fontId="23" fillId="0" borderId="0" applyFont="0" applyFill="0" applyBorder="0" applyAlignment="0" applyProtection="0"/>
    <xf numFmtId="181" fontId="25" fillId="0" borderId="0"/>
    <xf numFmtId="0" fontId="22" fillId="0" borderId="0"/>
    <xf numFmtId="0" fontId="22" fillId="0" borderId="0"/>
    <xf numFmtId="0" fontId="22" fillId="0" borderId="0"/>
    <xf numFmtId="0" fontId="32" fillId="0" borderId="0"/>
    <xf numFmtId="0" fontId="32" fillId="0" borderId="0"/>
    <xf numFmtId="0" fontId="32" fillId="0" borderId="0"/>
    <xf numFmtId="0" fontId="23" fillId="0" borderId="0"/>
    <xf numFmtId="0" fontId="10" fillId="0" borderId="0"/>
    <xf numFmtId="0" fontId="10" fillId="0" borderId="0"/>
    <xf numFmtId="0" fontId="21" fillId="0" borderId="0"/>
    <xf numFmtId="0" fontId="27" fillId="0" borderId="0"/>
    <xf numFmtId="0" fontId="32" fillId="0" borderId="0"/>
    <xf numFmtId="182" fontId="23" fillId="0" borderId="0" applyFill="0" applyBorder="0" applyProtection="0"/>
    <xf numFmtId="9" fontId="23" fillId="0" borderId="0" applyFont="0" applyFill="0" applyBorder="0" applyAlignment="0" applyProtection="0"/>
    <xf numFmtId="183" fontId="24" fillId="0" borderId="0" applyFont="0" applyFill="0" applyBorder="0" applyAlignment="0" applyProtection="0"/>
    <xf numFmtId="0" fontId="26" fillId="0" borderId="0"/>
    <xf numFmtId="172" fontId="16" fillId="0" borderId="2">
      <protection locked="0"/>
    </xf>
    <xf numFmtId="165" fontId="10" fillId="0" borderId="0" applyFont="0" applyFill="0" applyBorder="0" applyAlignment="0" applyProtection="0"/>
    <xf numFmtId="0" fontId="6" fillId="0" borderId="0"/>
    <xf numFmtId="169" fontId="6" fillId="0" borderId="0" applyFont="0" applyFill="0" applyBorder="0" applyAlignment="0" applyProtection="0"/>
    <xf numFmtId="168" fontId="10" fillId="0" borderId="0" applyFont="0" applyFill="0" applyBorder="0" applyAlignment="0" applyProtection="0"/>
    <xf numFmtId="169" fontId="6" fillId="0" borderId="0" applyFont="0" applyFill="0" applyBorder="0" applyAlignment="0" applyProtection="0"/>
    <xf numFmtId="0" fontId="6" fillId="0" borderId="0"/>
    <xf numFmtId="0" fontId="6" fillId="0" borderId="0"/>
    <xf numFmtId="0" fontId="19" fillId="0" borderId="0"/>
    <xf numFmtId="0" fontId="10" fillId="0" borderId="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0" fontId="10" fillId="0" borderId="0"/>
    <xf numFmtId="0" fontId="10" fillId="0" borderId="0"/>
    <xf numFmtId="0" fontId="28"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0" fillId="0" borderId="0"/>
    <xf numFmtId="0" fontId="10" fillId="0" borderId="0"/>
  </cellStyleXfs>
  <cellXfs count="94">
    <xf numFmtId="0" fontId="0" fillId="0" borderId="0" xfId="0"/>
    <xf numFmtId="0" fontId="31" fillId="0" borderId="5" xfId="0" applyFont="1" applyBorder="1" applyAlignment="1">
      <alignment horizontal="left" wrapText="1"/>
    </xf>
    <xf numFmtId="0" fontId="8" fillId="0" borderId="6" xfId="0" applyFont="1" applyBorder="1" applyAlignment="1">
      <alignment horizontal="left" wrapText="1"/>
    </xf>
    <xf numFmtId="0" fontId="1" fillId="0" borderId="0" xfId="0" applyFont="1" applyAlignment="1">
      <alignment horizontal="center" vertical="center"/>
    </xf>
    <xf numFmtId="0" fontId="2" fillId="0" borderId="3" xfId="0" applyFont="1" applyBorder="1" applyAlignment="1">
      <alignment wrapText="1"/>
    </xf>
    <xf numFmtId="0" fontId="3" fillId="0" borderId="4" xfId="0" applyFont="1" applyBorder="1" applyAlignment="1">
      <alignment horizontal="center"/>
    </xf>
    <xf numFmtId="0" fontId="3" fillId="0" borderId="0" xfId="0" applyFont="1" applyAlignment="1">
      <alignment horizontal="center"/>
    </xf>
    <xf numFmtId="0" fontId="3" fillId="6" borderId="4" xfId="0" applyFont="1" applyFill="1" applyBorder="1" applyAlignment="1">
      <alignment horizontal="left"/>
    </xf>
    <xf numFmtId="10" fontId="3" fillId="6" borderId="4" xfId="0" applyNumberFormat="1" applyFont="1" applyFill="1" applyBorder="1" applyAlignment="1">
      <alignment horizontal="center"/>
    </xf>
    <xf numFmtId="0" fontId="4" fillId="3" borderId="4" xfId="0" applyFont="1" applyFill="1" applyBorder="1" applyAlignment="1">
      <alignment horizontal="left"/>
    </xf>
    <xf numFmtId="4" fontId="4" fillId="3" borderId="4" xfId="0" applyNumberFormat="1" applyFont="1" applyFill="1" applyBorder="1"/>
    <xf numFmtId="4" fontId="3" fillId="3" borderId="4" xfId="0" applyNumberFormat="1" applyFont="1" applyFill="1" applyBorder="1"/>
    <xf numFmtId="4" fontId="4" fillId="0" borderId="0" xfId="0" applyNumberFormat="1" applyFont="1"/>
    <xf numFmtId="4" fontId="5" fillId="4" borderId="4" xfId="0" applyNumberFormat="1" applyFont="1" applyFill="1" applyBorder="1" applyAlignment="1">
      <alignment horizontal="left" indent="1"/>
    </xf>
    <xf numFmtId="4" fontId="3" fillId="4" borderId="4" xfId="0" applyNumberFormat="1" applyFont="1" applyFill="1" applyBorder="1"/>
    <xf numFmtId="4" fontId="4" fillId="0" borderId="4" xfId="0" applyNumberFormat="1" applyFont="1" applyBorder="1" applyAlignment="1">
      <alignment horizontal="left" indent="2"/>
    </xf>
    <xf numFmtId="4" fontId="4" fillId="0" borderId="4" xfId="0" applyNumberFormat="1" applyFont="1" applyBorder="1"/>
    <xf numFmtId="4" fontId="3" fillId="0" borderId="4" xfId="0" applyNumberFormat="1" applyFont="1" applyBorder="1"/>
    <xf numFmtId="10" fontId="4" fillId="0" borderId="4" xfId="0" applyNumberFormat="1" applyFont="1" applyBorder="1" applyAlignment="1">
      <alignment horizontal="left" indent="2"/>
    </xf>
    <xf numFmtId="10" fontId="4" fillId="0" borderId="4" xfId="0" applyNumberFormat="1" applyFont="1" applyBorder="1"/>
    <xf numFmtId="10" fontId="3" fillId="0" borderId="4" xfId="0" applyNumberFormat="1" applyFont="1" applyBorder="1"/>
    <xf numFmtId="10" fontId="4" fillId="0" borderId="0" xfId="0" applyNumberFormat="1" applyFont="1"/>
    <xf numFmtId="3" fontId="4" fillId="0" borderId="4" xfId="0" applyNumberFormat="1" applyFont="1" applyBorder="1" applyAlignment="1">
      <alignment horizontal="left" indent="2"/>
    </xf>
    <xf numFmtId="3" fontId="4" fillId="0" borderId="4" xfId="0" applyNumberFormat="1" applyFont="1" applyBorder="1"/>
    <xf numFmtId="3" fontId="3" fillId="0" borderId="4" xfId="0" applyNumberFormat="1" applyFont="1" applyBorder="1"/>
    <xf numFmtId="3" fontId="4" fillId="0" borderId="0" xfId="0" applyNumberFormat="1" applyFont="1"/>
    <xf numFmtId="4" fontId="4" fillId="4" borderId="4" xfId="0" applyNumberFormat="1" applyFont="1" applyFill="1" applyBorder="1" applyAlignment="1">
      <alignment horizontal="left" indent="1"/>
    </xf>
    <xf numFmtId="4" fontId="4" fillId="4" borderId="4" xfId="0" applyNumberFormat="1" applyFont="1" applyFill="1" applyBorder="1"/>
    <xf numFmtId="4" fontId="3" fillId="0" borderId="0" xfId="0" applyNumberFormat="1" applyFont="1"/>
    <xf numFmtId="4" fontId="4" fillId="0" borderId="0" xfId="0" applyNumberFormat="1" applyFont="1" applyAlignment="1">
      <alignment horizontal="left" indent="1"/>
    </xf>
    <xf numFmtId="0" fontId="4" fillId="0" borderId="0" xfId="0" applyFont="1"/>
    <xf numFmtId="0" fontId="3" fillId="0" borderId="0" xfId="0" applyFont="1"/>
    <xf numFmtId="0" fontId="4" fillId="0" borderId="0" xfId="0" applyFont="1" applyAlignment="1">
      <alignment horizontal="left" indent="1"/>
    </xf>
    <xf numFmtId="4" fontId="4" fillId="0" borderId="0" xfId="0" applyNumberFormat="1" applyFont="1" applyAlignment="1">
      <alignment horizontal="left" indent="2"/>
    </xf>
    <xf numFmtId="4" fontId="6" fillId="4" borderId="4" xfId="0" applyNumberFormat="1" applyFont="1" applyFill="1" applyBorder="1" applyAlignment="1">
      <alignment horizontal="left" indent="1"/>
    </xf>
    <xf numFmtId="166" fontId="4" fillId="0" borderId="0" xfId="2" applyFont="1"/>
    <xf numFmtId="10" fontId="4" fillId="0" borderId="4" xfId="0" applyNumberFormat="1" applyFont="1" applyBorder="1" applyAlignment="1">
      <alignment horizontal="right"/>
    </xf>
    <xf numFmtId="4" fontId="0" fillId="0" borderId="0" xfId="0" applyNumberFormat="1" applyAlignment="1">
      <alignment horizontal="right"/>
    </xf>
    <xf numFmtId="4" fontId="7" fillId="0" borderId="4" xfId="0" applyNumberFormat="1" applyFont="1" applyBorder="1"/>
    <xf numFmtId="3" fontId="7" fillId="0" borderId="4" xfId="0" applyNumberFormat="1" applyFont="1" applyBorder="1"/>
    <xf numFmtId="10" fontId="3" fillId="0" borderId="4" xfId="0" applyNumberFormat="1" applyFont="1" applyBorder="1" applyAlignment="1">
      <alignment horizontal="right"/>
    </xf>
    <xf numFmtId="10" fontId="4" fillId="0" borderId="0" xfId="0" applyNumberFormat="1" applyFont="1" applyAlignment="1">
      <alignment horizontal="right"/>
    </xf>
    <xf numFmtId="4" fontId="6" fillId="0" borderId="4" xfId="0" applyNumberFormat="1" applyFont="1" applyBorder="1"/>
    <xf numFmtId="4" fontId="9" fillId="0" borderId="0" xfId="0" applyNumberFormat="1" applyFont="1"/>
    <xf numFmtId="0" fontId="9" fillId="0" borderId="0" xfId="0" applyFont="1"/>
    <xf numFmtId="4" fontId="6" fillId="0" borderId="0" xfId="0" applyNumberFormat="1" applyFont="1"/>
    <xf numFmtId="4" fontId="7" fillId="0" borderId="0" xfId="0" applyNumberFormat="1" applyFont="1"/>
    <xf numFmtId="0" fontId="6" fillId="0" borderId="0" xfId="0" applyFont="1"/>
    <xf numFmtId="0" fontId="11" fillId="0" borderId="0" xfId="0" applyFont="1"/>
    <xf numFmtId="0" fontId="7" fillId="0" borderId="0" xfId="0" applyFont="1" applyAlignment="1">
      <alignment horizontal="center"/>
    </xf>
    <xf numFmtId="10" fontId="6" fillId="0" borderId="0" xfId="0" applyNumberFormat="1" applyFont="1"/>
    <xf numFmtId="3" fontId="6" fillId="0" borderId="0" xfId="0" applyNumberFormat="1" applyFont="1"/>
    <xf numFmtId="4" fontId="6" fillId="0" borderId="0" xfId="0" applyNumberFormat="1" applyFont="1" applyAlignment="1">
      <alignment horizontal="left" indent="1"/>
    </xf>
    <xf numFmtId="0" fontId="7" fillId="0" borderId="4" xfId="0" applyFont="1" applyBorder="1" applyAlignment="1">
      <alignment horizontal="center"/>
    </xf>
    <xf numFmtId="10" fontId="7" fillId="6" borderId="4" xfId="0" applyNumberFormat="1" applyFont="1" applyFill="1" applyBorder="1" applyAlignment="1">
      <alignment horizontal="center"/>
    </xf>
    <xf numFmtId="4" fontId="6" fillId="3" borderId="4" xfId="0" applyNumberFormat="1" applyFont="1" applyFill="1" applyBorder="1"/>
    <xf numFmtId="4" fontId="7" fillId="4" borderId="4" xfId="0" applyNumberFormat="1" applyFont="1" applyFill="1" applyBorder="1"/>
    <xf numFmtId="10" fontId="6" fillId="0" borderId="4" xfId="0" applyNumberFormat="1" applyFont="1" applyBorder="1"/>
    <xf numFmtId="10" fontId="7" fillId="0" borderId="4" xfId="0" applyNumberFormat="1" applyFont="1" applyBorder="1"/>
    <xf numFmtId="3" fontId="6" fillId="0" borderId="4" xfId="0" applyNumberFormat="1" applyFont="1" applyBorder="1"/>
    <xf numFmtId="4" fontId="6" fillId="4" borderId="4" xfId="0" applyNumberFormat="1" applyFont="1" applyFill="1" applyBorder="1"/>
    <xf numFmtId="4" fontId="7" fillId="3" borderId="4" xfId="0" applyNumberFormat="1" applyFont="1" applyFill="1" applyBorder="1"/>
    <xf numFmtId="10" fontId="6" fillId="0" borderId="4" xfId="0" applyNumberFormat="1" applyFont="1" applyBorder="1" applyAlignment="1">
      <alignment horizontal="right"/>
    </xf>
    <xf numFmtId="4" fontId="7" fillId="0" borderId="4" xfId="0" applyNumberFormat="1" applyFont="1" applyBorder="1" applyAlignment="1">
      <alignment horizontal="right"/>
    </xf>
    <xf numFmtId="10" fontId="7" fillId="0" borderId="4" xfId="0" applyNumberFormat="1" applyFont="1" applyBorder="1" applyAlignment="1">
      <alignment horizontal="right"/>
    </xf>
    <xf numFmtId="3" fontId="4" fillId="0" borderId="4" xfId="0" applyNumberFormat="1" applyFont="1" applyBorder="1" applyAlignment="1">
      <alignment horizontal="right"/>
    </xf>
    <xf numFmtId="3" fontId="7" fillId="0" borderId="4" xfId="0" applyNumberFormat="1" applyFont="1" applyBorder="1" applyAlignment="1">
      <alignment horizontal="right"/>
    </xf>
    <xf numFmtId="4" fontId="4" fillId="0" borderId="4" xfId="0" applyNumberFormat="1" applyFont="1" applyBorder="1" applyAlignment="1">
      <alignment horizontal="right"/>
    </xf>
    <xf numFmtId="0" fontId="7" fillId="0" borderId="0" xfId="0" applyFont="1"/>
    <xf numFmtId="49" fontId="9" fillId="0" borderId="0" xfId="0" applyNumberFormat="1" applyFont="1"/>
    <xf numFmtId="4" fontId="13" fillId="0" borderId="0" xfId="0" applyNumberFormat="1" applyFont="1"/>
    <xf numFmtId="10" fontId="13" fillId="0" borderId="0" xfId="1" applyNumberFormat="1" applyFont="1"/>
    <xf numFmtId="10" fontId="9" fillId="0" borderId="0" xfId="1" applyNumberFormat="1" applyFont="1" applyFill="1"/>
    <xf numFmtId="10" fontId="9" fillId="0" borderId="0" xfId="1" applyNumberFormat="1" applyFont="1" applyAlignment="1">
      <alignment vertical="center"/>
    </xf>
    <xf numFmtId="10" fontId="13" fillId="0" borderId="0" xfId="1" applyNumberFormat="1" applyFont="1" applyAlignment="1">
      <alignment vertical="center"/>
    </xf>
    <xf numFmtId="0" fontId="12" fillId="0" borderId="0" xfId="0" applyFont="1" applyAlignment="1">
      <alignment horizontal="right"/>
    </xf>
    <xf numFmtId="0" fontId="12" fillId="0" borderId="0" xfId="0" applyFont="1"/>
    <xf numFmtId="14" fontId="14" fillId="0" borderId="0" xfId="3" applyNumberFormat="1" applyFont="1" applyProtection="1">
      <protection locked="0"/>
    </xf>
    <xf numFmtId="2" fontId="14" fillId="0" borderId="0" xfId="3" applyNumberFormat="1" applyFont="1" applyAlignment="1" applyProtection="1">
      <alignment horizontal="center"/>
      <protection locked="0"/>
    </xf>
    <xf numFmtId="0" fontId="14" fillId="0" borderId="0" xfId="0" applyFont="1" applyAlignment="1">
      <alignment horizontal="center"/>
    </xf>
    <xf numFmtId="14" fontId="14" fillId="0" borderId="0" xfId="0" applyNumberFormat="1" applyFont="1"/>
    <xf numFmtId="14" fontId="12" fillId="0" borderId="0" xfId="0" applyNumberFormat="1" applyFont="1"/>
    <xf numFmtId="14" fontId="12" fillId="23" borderId="0" xfId="0" applyNumberFormat="1" applyFont="1" applyFill="1"/>
    <xf numFmtId="167" fontId="9" fillId="0" borderId="0" xfId="1" applyNumberFormat="1" applyFont="1"/>
    <xf numFmtId="167" fontId="13" fillId="0" borderId="0" xfId="1" applyNumberFormat="1" applyFont="1"/>
    <xf numFmtId="14" fontId="15" fillId="0" borderId="0" xfId="0" applyNumberFormat="1" applyFont="1"/>
    <xf numFmtId="0" fontId="12" fillId="0" borderId="0" xfId="0" applyFont="1" applyAlignment="1">
      <alignment horizontal="center"/>
    </xf>
    <xf numFmtId="14" fontId="9" fillId="0" borderId="0" xfId="0" applyNumberFormat="1" applyFont="1"/>
    <xf numFmtId="3" fontId="9" fillId="0" borderId="0" xfId="0" applyNumberFormat="1" applyFont="1" applyAlignment="1">
      <alignment horizontal="left"/>
    </xf>
    <xf numFmtId="10" fontId="9" fillId="0" borderId="0" xfId="1" applyNumberFormat="1" applyFont="1"/>
    <xf numFmtId="10" fontId="12" fillId="0" borderId="0" xfId="1" applyNumberFormat="1" applyFont="1" applyAlignment="1">
      <alignment horizontal="center"/>
    </xf>
    <xf numFmtId="10" fontId="11" fillId="0" borderId="0" xfId="1" applyNumberFormat="1" applyFont="1" applyAlignment="1">
      <alignment horizontal="center"/>
    </xf>
    <xf numFmtId="0" fontId="13" fillId="0" borderId="0" xfId="0" applyFont="1"/>
    <xf numFmtId="2" fontId="6" fillId="0" borderId="0" xfId="0" applyNumberFormat="1" applyFont="1"/>
  </cellXfs>
  <cellStyles count="143">
    <cellStyle name="‡" xfId="90" xr:uid="{00000000-0005-0000-0000-00007F000000}"/>
    <cellStyle name="1 indent" xfId="91" xr:uid="{00000000-0005-0000-0000-000080000000}"/>
    <cellStyle name="2 indents" xfId="92" xr:uid="{00000000-0005-0000-0000-000081000000}"/>
    <cellStyle name="20% - Accent1 2" xfId="25" xr:uid="{00000000-0005-0000-0000-00003E000000}"/>
    <cellStyle name="20% - Accent1 2 2" xfId="53" xr:uid="{00000000-0005-0000-0000-00005A000000}"/>
    <cellStyle name="20% - Accent2 2" xfId="26" xr:uid="{00000000-0005-0000-0000-00003F000000}"/>
    <cellStyle name="20% - Accent2 2 2" xfId="54" xr:uid="{00000000-0005-0000-0000-00005B000000}"/>
    <cellStyle name="20% - Accent3 2" xfId="27" xr:uid="{00000000-0005-0000-0000-000040000000}"/>
    <cellStyle name="20% - Accent3 2 2" xfId="55" xr:uid="{00000000-0005-0000-0000-00005C000000}"/>
    <cellStyle name="20% - Accent4 2" xfId="28" xr:uid="{00000000-0005-0000-0000-000041000000}"/>
    <cellStyle name="20% - Accent4 2 2" xfId="56" xr:uid="{00000000-0005-0000-0000-00005D000000}"/>
    <cellStyle name="20% - Accent5 2" xfId="29" xr:uid="{00000000-0005-0000-0000-000042000000}"/>
    <cellStyle name="20% - Accent5 2 2" xfId="57" xr:uid="{00000000-0005-0000-0000-00005E000000}"/>
    <cellStyle name="20% - Accent6 2" xfId="30" xr:uid="{00000000-0005-0000-0000-000043000000}"/>
    <cellStyle name="20% - Accent6 2 2" xfId="58" xr:uid="{00000000-0005-0000-0000-00005F000000}"/>
    <cellStyle name="3 indents" xfId="93" xr:uid="{00000000-0005-0000-0000-000082000000}"/>
    <cellStyle name="4 indents" xfId="94" xr:uid="{00000000-0005-0000-0000-000083000000}"/>
    <cellStyle name="40% - Accent1 2" xfId="31" xr:uid="{00000000-0005-0000-0000-000044000000}"/>
    <cellStyle name="40% - Accent1 2 2" xfId="59" xr:uid="{00000000-0005-0000-0000-000060000000}"/>
    <cellStyle name="40% - Accent2 2" xfId="32" xr:uid="{00000000-0005-0000-0000-000045000000}"/>
    <cellStyle name="40% - Accent2 2 2" xfId="60" xr:uid="{00000000-0005-0000-0000-000061000000}"/>
    <cellStyle name="40% - Accent3 2" xfId="33" xr:uid="{00000000-0005-0000-0000-000046000000}"/>
    <cellStyle name="40% - Accent3 2 2" xfId="61" xr:uid="{00000000-0005-0000-0000-000062000000}"/>
    <cellStyle name="40% - Accent4 2" xfId="34" xr:uid="{00000000-0005-0000-0000-000047000000}"/>
    <cellStyle name="40% - Accent4 2 2" xfId="62" xr:uid="{00000000-0005-0000-0000-000063000000}"/>
    <cellStyle name="40% - Accent5 2" xfId="35" xr:uid="{00000000-0005-0000-0000-000048000000}"/>
    <cellStyle name="40% - Accent5 2 2" xfId="63" xr:uid="{00000000-0005-0000-0000-000064000000}"/>
    <cellStyle name="40% - Accent6 2" xfId="36" xr:uid="{00000000-0005-0000-0000-000049000000}"/>
    <cellStyle name="40% - Accent6 2 2" xfId="64" xr:uid="{00000000-0005-0000-0000-000065000000}"/>
    <cellStyle name="60% - Accent1 2" xfId="135" xr:uid="{00000000-0005-0000-0000-0000AC000000}"/>
    <cellStyle name="60% - Accent2 2" xfId="136" xr:uid="{00000000-0005-0000-0000-0000AD000000}"/>
    <cellStyle name="60% - Accent3 2" xfId="137" xr:uid="{00000000-0005-0000-0000-0000AE000000}"/>
    <cellStyle name="60% - Accent4 2" xfId="138" xr:uid="{00000000-0005-0000-0000-0000AF000000}"/>
    <cellStyle name="60% - Accent5 2" xfId="139" xr:uid="{00000000-0005-0000-0000-0000B0000000}"/>
    <cellStyle name="60% - Accent6 2" xfId="140" xr:uid="{00000000-0005-0000-0000-0000B1000000}"/>
    <cellStyle name="Comma" xfId="2" builtinId="3"/>
    <cellStyle name="Comma 11" xfId="87" xr:uid="{00000000-0005-0000-0000-00007C000000}"/>
    <cellStyle name="Comma 2" xfId="6" xr:uid="{00000000-0005-0000-0000-00002B000000}"/>
    <cellStyle name="Comma 2 2" xfId="44" xr:uid="{00000000-0005-0000-0000-000051000000}"/>
    <cellStyle name="Comma 2 2 2" xfId="47" xr:uid="{00000000-0005-0000-0000-000054000000}"/>
    <cellStyle name="Comma 2 2 2 2" xfId="75" xr:uid="{00000000-0005-0000-0000-000070000000}"/>
    <cellStyle name="Comma 2 2 3" xfId="72" xr:uid="{00000000-0005-0000-0000-00006D000000}"/>
    <cellStyle name="Comma 2 2 4" xfId="83" xr:uid="{00000000-0005-0000-0000-000078000000}"/>
    <cellStyle name="Comma 2 2 5" xfId="85" xr:uid="{00000000-0005-0000-0000-00007A000000}"/>
    <cellStyle name="Comma 2 2 6" xfId="123" xr:uid="{00000000-0005-0000-0000-0000A0000000}"/>
    <cellStyle name="Comma 2 3" xfId="52" xr:uid="{00000000-0005-0000-0000-000059000000}"/>
    <cellStyle name="Comma 2 4" xfId="24" xr:uid="{00000000-0005-0000-0000-00003D000000}"/>
    <cellStyle name="Comma 3" xfId="7" xr:uid="{00000000-0005-0000-0000-00002C000000}"/>
    <cellStyle name="Comma 3 2" xfId="65" xr:uid="{00000000-0005-0000-0000-000066000000}"/>
    <cellStyle name="Comma 3 3" xfId="95" xr:uid="{00000000-0005-0000-0000-000084000000}"/>
    <cellStyle name="Comma 3 4" xfId="37" xr:uid="{00000000-0005-0000-0000-00004A000000}"/>
    <cellStyle name="Comma 4" xfId="8" xr:uid="{00000000-0005-0000-0000-00002D000000}"/>
    <cellStyle name="Comma 4 2" xfId="45" xr:uid="{00000000-0005-0000-0000-000052000000}"/>
    <cellStyle name="Comma 4 2 2" xfId="73" xr:uid="{00000000-0005-0000-0000-00006E000000}"/>
    <cellStyle name="Comma 4 3" xfId="70" xr:uid="{00000000-0005-0000-0000-00006B000000}"/>
    <cellStyle name="Comma 4 4" xfId="124" xr:uid="{00000000-0005-0000-0000-0000A1000000}"/>
    <cellStyle name="Comma 4 5" xfId="42" xr:uid="{00000000-0005-0000-0000-00004F000000}"/>
    <cellStyle name="Comma 5" xfId="5" xr:uid="{00000000-0005-0000-0000-00002A000000}"/>
    <cellStyle name="Comma 5 2" xfId="77" xr:uid="{00000000-0005-0000-0000-000072000000}"/>
    <cellStyle name="Comma 5 3" xfId="122" xr:uid="{00000000-0005-0000-0000-00009F000000}"/>
    <cellStyle name="Comma 6" xfId="20" xr:uid="{00000000-0005-0000-0000-000039000000}"/>
    <cellStyle name="Comma 6 2" xfId="78" xr:uid="{00000000-0005-0000-0000-000073000000}"/>
    <cellStyle name="Comma 7" xfId="84" xr:uid="{00000000-0005-0000-0000-000079000000}"/>
    <cellStyle name="Comma 8" xfId="82" xr:uid="{00000000-0005-0000-0000-000077000000}"/>
    <cellStyle name="Comma 9" xfId="4" xr:uid="{00000000-0005-0000-0000-000029000000}"/>
    <cellStyle name="Comma 925 2" xfId="88" xr:uid="{00000000-0005-0000-0000-00007D000000}"/>
    <cellStyle name="Date" xfId="9" xr:uid="{00000000-0005-0000-0000-00002E000000}"/>
    <cellStyle name="Fixed" xfId="10" xr:uid="{00000000-0005-0000-0000-00002F000000}"/>
    <cellStyle name="Heading1" xfId="11" xr:uid="{00000000-0005-0000-0000-000030000000}"/>
    <cellStyle name="Heading2" xfId="12" xr:uid="{00000000-0005-0000-0000-000031000000}"/>
    <cellStyle name="imf-one decimal" xfId="96" xr:uid="{00000000-0005-0000-0000-000085000000}"/>
    <cellStyle name="imf-zero decimal" xfId="97" xr:uid="{00000000-0005-0000-0000-000086000000}"/>
    <cellStyle name="Milliers [0]_Encours - Apr rééch" xfId="98" xr:uid="{00000000-0005-0000-0000-000087000000}"/>
    <cellStyle name="Milliers_Encours - Apr rééch" xfId="99" xr:uid="{00000000-0005-0000-0000-000088000000}"/>
    <cellStyle name="Monétaire [0]_Encours - Apr rééch" xfId="100" xr:uid="{00000000-0005-0000-0000-000089000000}"/>
    <cellStyle name="Monétaire_Encours - Apr rééch" xfId="101" xr:uid="{00000000-0005-0000-0000-00008A000000}"/>
    <cellStyle name="Neutral 2" xfId="134" xr:uid="{00000000-0005-0000-0000-0000AB000000}"/>
    <cellStyle name="Normal" xfId="0" builtinId="0"/>
    <cellStyle name="Normal - Style1" xfId="102" xr:uid="{00000000-0005-0000-0000-00008B000000}"/>
    <cellStyle name="Normal - Style2" xfId="103" xr:uid="{00000000-0005-0000-0000-00008C000000}"/>
    <cellStyle name="Normal - Style3" xfId="104" xr:uid="{00000000-0005-0000-0000-00008D000000}"/>
    <cellStyle name="Normal - Style4" xfId="105" xr:uid="{00000000-0005-0000-0000-00008E000000}"/>
    <cellStyle name="Normal 10" xfId="133" xr:uid="{00000000-0005-0000-0000-0000AA000000}"/>
    <cellStyle name="Normal 11" xfId="141" xr:uid="{00000000-0005-0000-0000-0000B2000000}"/>
    <cellStyle name="Normal 12" xfId="142" xr:uid="{00000000-0005-0000-0000-0000B3000000}"/>
    <cellStyle name="Normal 14" xfId="106" xr:uid="{00000000-0005-0000-0000-00008F000000}"/>
    <cellStyle name="Normal 15" xfId="107" xr:uid="{00000000-0005-0000-0000-000090000000}"/>
    <cellStyle name="Normal 16" xfId="108" xr:uid="{00000000-0005-0000-0000-000091000000}"/>
    <cellStyle name="Normal 2" xfId="3" xr:uid="{00000000-0005-0000-0000-000006000000}"/>
    <cellStyle name="Normal 2 2" xfId="13" xr:uid="{00000000-0005-0000-0000-000032000000}"/>
    <cellStyle name="Normal 2 2 2" xfId="46" xr:uid="{00000000-0005-0000-0000-000053000000}"/>
    <cellStyle name="Normal 2 2 2 2" xfId="74" xr:uid="{00000000-0005-0000-0000-00006F000000}"/>
    <cellStyle name="Normal 2 2 3" xfId="71" xr:uid="{00000000-0005-0000-0000-00006C000000}"/>
    <cellStyle name="Normal 2 2 4" xfId="110" xr:uid="{00000000-0005-0000-0000-000093000000}"/>
    <cellStyle name="Normal 2 2 5" xfId="43" xr:uid="{00000000-0005-0000-0000-000050000000}"/>
    <cellStyle name="Normal 2 3" xfId="51" xr:uid="{00000000-0005-0000-0000-000058000000}"/>
    <cellStyle name="Normal 2 3 2" xfId="125" xr:uid="{00000000-0005-0000-0000-0000A2000000}"/>
    <cellStyle name="Normal 2 4" xfId="109" xr:uid="{00000000-0005-0000-0000-000092000000}"/>
    <cellStyle name="Normal 2 5" xfId="23" xr:uid="{00000000-0005-0000-0000-00003C000000}"/>
    <cellStyle name="Normal 3" xfId="14" xr:uid="{00000000-0005-0000-0000-000033000000}"/>
    <cellStyle name="Normal 3 2" xfId="66" xr:uid="{00000000-0005-0000-0000-000067000000}"/>
    <cellStyle name="Normal 3 2 2" xfId="126" xr:uid="{00000000-0005-0000-0000-0000A3000000}"/>
    <cellStyle name="Normal 3 3" xfId="111" xr:uid="{00000000-0005-0000-0000-000094000000}"/>
    <cellStyle name="Normal 3 4" xfId="38" xr:uid="{00000000-0005-0000-0000-00004B000000}"/>
    <cellStyle name="Normal 4" xfId="15" xr:uid="{00000000-0005-0000-0000-000034000000}"/>
    <cellStyle name="Normal 4 2" xfId="76" xr:uid="{00000000-0005-0000-0000-000071000000}"/>
    <cellStyle name="Normal 4 2 2" xfId="127" xr:uid="{00000000-0005-0000-0000-0000A4000000}"/>
    <cellStyle name="Normal 4 3" xfId="48" xr:uid="{00000000-0005-0000-0000-000055000000}"/>
    <cellStyle name="Normal 4_Boletim Estatístico Novo lEMEK" xfId="112" xr:uid="{00000000-0005-0000-0000-000095000000}"/>
    <cellStyle name="Normal 5" xfId="16" xr:uid="{00000000-0005-0000-0000-000035000000}"/>
    <cellStyle name="Normal 5 2" xfId="128" xr:uid="{00000000-0005-0000-0000-0000A5000000}"/>
    <cellStyle name="Normal 5 3" xfId="113" xr:uid="{00000000-0005-0000-0000-000096000000}"/>
    <cellStyle name="Normal 6" xfId="17" xr:uid="{00000000-0005-0000-0000-000036000000}"/>
    <cellStyle name="Normal 6 2" xfId="89" xr:uid="{00000000-0005-0000-0000-00007E000000}"/>
    <cellStyle name="Normal 6 3" xfId="49" xr:uid="{00000000-0005-0000-0000-000056000000}"/>
    <cellStyle name="Normal 7" xfId="21" xr:uid="{00000000-0005-0000-0000-00003A000000}"/>
    <cellStyle name="Normal 7 2" xfId="114" xr:uid="{00000000-0005-0000-0000-000097000000}"/>
    <cellStyle name="Normal 8" xfId="79" xr:uid="{00000000-0005-0000-0000-000074000000}"/>
    <cellStyle name="Normal 8 2" xfId="121" xr:uid="{00000000-0005-0000-0000-00009E000000}"/>
    <cellStyle name="Normal 9" xfId="86" xr:uid="{00000000-0005-0000-0000-00007B000000}"/>
    <cellStyle name="Normal 9 2" xfId="132" xr:uid="{00000000-0005-0000-0000-0000A9000000}"/>
    <cellStyle name="Normal Table" xfId="115" xr:uid="{00000000-0005-0000-0000-000098000000}"/>
    <cellStyle name="Note 2" xfId="39" xr:uid="{00000000-0005-0000-0000-00004C000000}"/>
    <cellStyle name="Note 2 2" xfId="67" xr:uid="{00000000-0005-0000-0000-000068000000}"/>
    <cellStyle name="Note 3" xfId="40" xr:uid="{00000000-0005-0000-0000-00004D000000}"/>
    <cellStyle name="Note 3 2" xfId="68" xr:uid="{00000000-0005-0000-0000-000069000000}"/>
    <cellStyle name="Percent" xfId="1" builtinId="5"/>
    <cellStyle name="Percent 2" xfId="18" xr:uid="{00000000-0005-0000-0000-000037000000}"/>
    <cellStyle name="Percent 2 2" xfId="69" xr:uid="{00000000-0005-0000-0000-00006A000000}"/>
    <cellStyle name="Percent 2 2 2" xfId="130" xr:uid="{00000000-0005-0000-0000-0000A7000000}"/>
    <cellStyle name="Percent 2 3" xfId="116" xr:uid="{00000000-0005-0000-0000-000099000000}"/>
    <cellStyle name="Percent 2 4" xfId="41" xr:uid="{00000000-0005-0000-0000-00004E000000}"/>
    <cellStyle name="Percent 3" xfId="19" xr:uid="{00000000-0005-0000-0000-000038000000}"/>
    <cellStyle name="Percent 3 2" xfId="81" xr:uid="{00000000-0005-0000-0000-000076000000}"/>
    <cellStyle name="Percent 3 2 2" xfId="131" xr:uid="{00000000-0005-0000-0000-0000A8000000}"/>
    <cellStyle name="Percent 3 3" xfId="50" xr:uid="{00000000-0005-0000-0000-000057000000}"/>
    <cellStyle name="Percent 4" xfId="22" xr:uid="{00000000-0005-0000-0000-00003B000000}"/>
    <cellStyle name="Percent 4 2" xfId="129" xr:uid="{00000000-0005-0000-0000-0000A6000000}"/>
    <cellStyle name="Percent 5" xfId="80" xr:uid="{00000000-0005-0000-0000-000075000000}"/>
    <cellStyle name="percentage difference" xfId="117" xr:uid="{00000000-0005-0000-0000-00009A000000}"/>
    <cellStyle name="Publication" xfId="118" xr:uid="{00000000-0005-0000-0000-00009B000000}"/>
    <cellStyle name="Total 2" xfId="119" xr:uid="{00000000-0005-0000-0000-00009C000000}"/>
    <cellStyle name="Vírgula_Folha1" xfId="120" xr:uid="{00000000-0005-0000-0000-00009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a:pPr>
            <a:r>
              <a:rPr lang="en-US" sz="1400" b="1" i="0" u="none" baseline="0">
                <a:solidFill>
                  <a:srgbClr val="000000"/>
                </a:solidFill>
                <a:latin typeface="Times New Roman"/>
                <a:ea typeface="Times New Roman"/>
                <a:cs typeface="Times New Roman"/>
              </a:rPr>
              <a:t>Effective MIMO policy rate </a:t>
            </a:r>
            <a:r>
              <a:rPr lang="en-US" sz="1400" b="1" i="1" u="none" baseline="0">
                <a:solidFill>
                  <a:srgbClr val="000000"/>
                </a:solidFill>
                <a:latin typeface="Times New Roman"/>
                <a:ea typeface="Times New Roman"/>
                <a:cs typeface="Times New Roman"/>
              </a:rPr>
              <a:t>vs.</a:t>
            </a:r>
            <a:r>
              <a:rPr lang="en-US" sz="1400" b="1" i="0" u="none" baseline="0">
                <a:solidFill>
                  <a:srgbClr val="000000"/>
                </a:solidFill>
                <a:latin typeface="Times New Roman"/>
                <a:ea typeface="Times New Roman"/>
                <a:cs typeface="Times New Roman"/>
              </a:rPr>
              <a:t> IMM Rates</a:t>
            </a:r>
          </a:p>
        </c:rich>
      </c:tx>
      <c:overlay val="0"/>
      <c:spPr>
        <a:noFill/>
        <a:ln w="6350">
          <a:noFill/>
        </a:ln>
        <a:effectLst/>
      </c:spPr>
    </c:title>
    <c:autoTitleDeleted val="0"/>
    <c:plotArea>
      <c:layout>
        <c:manualLayout>
          <c:layoutTarget val="inner"/>
          <c:xMode val="edge"/>
          <c:yMode val="edge"/>
          <c:x val="6.2E-2"/>
          <c:y val="0.12275"/>
          <c:w val="0.91825000000000001"/>
          <c:h val="0.69674999999999998"/>
        </c:manualLayout>
      </c:layout>
      <c:lineChart>
        <c:grouping val="standard"/>
        <c:varyColors val="0"/>
        <c:ser>
          <c:idx val="0"/>
          <c:order val="0"/>
          <c:tx>
            <c:strRef>
              <c:f>MMI!$B$195</c:f>
              <c:strCache>
                <c:ptCount val="1"/>
                <c:pt idx="0">
                  <c:v>MIMO</c:v>
                </c:pt>
              </c:strCache>
            </c:strRef>
          </c:tx>
          <c:spPr>
            <a:ln w="28575" cap="rnd" cmpd="sng">
              <a:solidFill>
                <a:schemeClr val="accent1"/>
              </a:solidFill>
              <a:round/>
            </a:ln>
            <a:effectLst/>
          </c:spPr>
          <c:marker>
            <c:symbol val="none"/>
          </c:marker>
          <c:cat>
            <c:strRef>
              <c:f>MMI!$A$196:$A$231</c:f>
              <c:strCache>
                <c:ptCount val="36"/>
                <c:pt idx="0">
                  <c:v>Jan.23</c:v>
                </c:pt>
                <c:pt idx="1">
                  <c:v>Feb.23</c:v>
                </c:pt>
                <c:pt idx="2">
                  <c:v>Mar.23</c:v>
                </c:pt>
                <c:pt idx="3">
                  <c:v>Apr.23</c:v>
                </c:pt>
                <c:pt idx="4">
                  <c:v>May.23</c:v>
                </c:pt>
                <c:pt idx="5">
                  <c:v>Jun.23</c:v>
                </c:pt>
                <c:pt idx="6">
                  <c:v>Jul.23</c:v>
                </c:pt>
                <c:pt idx="7">
                  <c:v>Aug.23</c:v>
                </c:pt>
                <c:pt idx="8">
                  <c:v>Sep.23</c:v>
                </c:pt>
                <c:pt idx="9">
                  <c:v>Oct.23</c:v>
                </c:pt>
                <c:pt idx="10">
                  <c:v>Nov.23</c:v>
                </c:pt>
                <c:pt idx="11">
                  <c:v>Dec.23</c:v>
                </c:pt>
                <c:pt idx="12">
                  <c:v>Jan.24</c:v>
                </c:pt>
                <c:pt idx="13">
                  <c:v>Fev.24</c:v>
                </c:pt>
                <c:pt idx="14">
                  <c:v>Mar.24</c:v>
                </c:pt>
                <c:pt idx="15">
                  <c:v>Apr.24</c:v>
                </c:pt>
                <c:pt idx="16">
                  <c:v>May.24</c:v>
                </c:pt>
                <c:pt idx="17">
                  <c:v>Jun.24</c:v>
                </c:pt>
                <c:pt idx="18">
                  <c:v>Jul.24</c:v>
                </c:pt>
                <c:pt idx="19">
                  <c:v>Aug.24</c:v>
                </c:pt>
                <c:pt idx="20">
                  <c:v>Sep.24</c:v>
                </c:pt>
                <c:pt idx="21">
                  <c:v>Oct.24</c:v>
                </c:pt>
                <c:pt idx="22">
                  <c:v>Nov.24</c:v>
                </c:pt>
                <c:pt idx="23">
                  <c:v>Dec.24</c:v>
                </c:pt>
                <c:pt idx="24">
                  <c:v>Jan.25</c:v>
                </c:pt>
                <c:pt idx="25">
                  <c:v>Fev.25</c:v>
                </c:pt>
                <c:pt idx="26">
                  <c:v>Mar.25</c:v>
                </c:pt>
                <c:pt idx="27">
                  <c:v>Apr.25</c:v>
                </c:pt>
                <c:pt idx="28">
                  <c:v>May.25</c:v>
                </c:pt>
                <c:pt idx="29">
                  <c:v>Jun.25</c:v>
                </c:pt>
                <c:pt idx="30">
                  <c:v>Jul.25</c:v>
                </c:pt>
                <c:pt idx="31">
                  <c:v>Aug.25</c:v>
                </c:pt>
                <c:pt idx="32">
                  <c:v>Sep.25</c:v>
                </c:pt>
                <c:pt idx="33">
                  <c:v>Oct.25</c:v>
                </c:pt>
                <c:pt idx="34">
                  <c:v>Nov.25</c:v>
                </c:pt>
                <c:pt idx="35">
                  <c:v>Dec.25</c:v>
                </c:pt>
              </c:strCache>
            </c:strRef>
          </c:cat>
          <c:val>
            <c:numRef>
              <c:f>MMI!$B$196:$B$231</c:f>
              <c:numCache>
                <c:formatCode>0.00%</c:formatCode>
                <c:ptCount val="36"/>
                <c:pt idx="0">
                  <c:v>0.17249999999999999</c:v>
                </c:pt>
                <c:pt idx="1">
                  <c:v>0.17249999999999999</c:v>
                </c:pt>
                <c:pt idx="2">
                  <c:v>0.17249999999999999</c:v>
                </c:pt>
                <c:pt idx="3">
                  <c:v>0.17249999999999999</c:v>
                </c:pt>
                <c:pt idx="4">
                  <c:v>0.17249999999999999</c:v>
                </c:pt>
                <c:pt idx="5">
                  <c:v>0.17249999999999999</c:v>
                </c:pt>
                <c:pt idx="6">
                  <c:v>0.17249999999999999</c:v>
                </c:pt>
                <c:pt idx="7">
                  <c:v>0.17249999999999999</c:v>
                </c:pt>
                <c:pt idx="8">
                  <c:v>0.17249999999999999</c:v>
                </c:pt>
                <c:pt idx="9">
                  <c:v>0.17249999999999999</c:v>
                </c:pt>
                <c:pt idx="10">
                  <c:v>0.17249999999999999</c:v>
                </c:pt>
                <c:pt idx="11">
                  <c:v>0.17249999999999999</c:v>
                </c:pt>
                <c:pt idx="12">
                  <c:v>0.17249999999999999</c:v>
                </c:pt>
                <c:pt idx="13">
                  <c:v>0.16500000000000001</c:v>
                </c:pt>
                <c:pt idx="14">
                  <c:v>0.1575</c:v>
                </c:pt>
                <c:pt idx="15">
                  <c:v>0.1575</c:v>
                </c:pt>
                <c:pt idx="16">
                  <c:v>0.1575</c:v>
                </c:pt>
                <c:pt idx="17">
                  <c:v>0.15</c:v>
                </c:pt>
                <c:pt idx="18">
                  <c:v>0.15</c:v>
                </c:pt>
                <c:pt idx="19">
                  <c:v>0.14249999999999999</c:v>
                </c:pt>
                <c:pt idx="20">
                  <c:v>0.14249999999999999</c:v>
                </c:pt>
                <c:pt idx="21">
                  <c:v>0.13500000000000001</c:v>
                </c:pt>
                <c:pt idx="22">
                  <c:v>0.1275</c:v>
                </c:pt>
                <c:pt idx="23">
                  <c:v>0.1275</c:v>
                </c:pt>
                <c:pt idx="24" formatCode="0.0%">
                  <c:v>0.1225</c:v>
                </c:pt>
                <c:pt idx="25" formatCode="0.0%">
                  <c:v>0.1225</c:v>
                </c:pt>
                <c:pt idx="26" formatCode="0.0%">
                  <c:v>0.11749999999999999</c:v>
                </c:pt>
                <c:pt idx="27">
                  <c:v>0.11749999999999999</c:v>
                </c:pt>
                <c:pt idx="28">
                  <c:v>0.11</c:v>
                </c:pt>
                <c:pt idx="29">
                  <c:v>0.11</c:v>
                </c:pt>
                <c:pt idx="30">
                  <c:v>0.10249999999999999</c:v>
                </c:pt>
                <c:pt idx="31">
                  <c:v>0.10249999999999999</c:v>
                </c:pt>
                <c:pt idx="32">
                  <c:v>9.7500000000000003E-2</c:v>
                </c:pt>
                <c:pt idx="33">
                  <c:v>9.7500000000000003E-2</c:v>
                </c:pt>
                <c:pt idx="34">
                  <c:v>9.5000000000000001E-2</c:v>
                </c:pt>
                <c:pt idx="35">
                  <c:v>9.5000000000000001E-2</c:v>
                </c:pt>
              </c:numCache>
            </c:numRef>
          </c:val>
          <c:smooth val="0"/>
          <c:extLst>
            <c:ext xmlns:c16="http://schemas.microsoft.com/office/drawing/2014/chart" uri="{C3380CC4-5D6E-409C-BE32-E72D297353CC}">
              <c16:uniqueId val="{00000000-8FED-4937-9BFA-ED801401A8ED}"/>
            </c:ext>
          </c:extLst>
        </c:ser>
        <c:ser>
          <c:idx val="3"/>
          <c:order val="3"/>
          <c:tx>
            <c:strRef>
              <c:f>MMI!$E$195</c:f>
              <c:strCache>
                <c:ptCount val="1"/>
                <c:pt idx="0">
                  <c:v>91-day T-Bill</c:v>
                </c:pt>
              </c:strCache>
            </c:strRef>
          </c:tx>
          <c:spPr>
            <a:ln w="28575" cap="rnd" cmpd="sng">
              <a:solidFill>
                <a:schemeClr val="accent4"/>
              </a:solidFill>
              <a:round/>
            </a:ln>
            <a:effectLst/>
          </c:spPr>
          <c:marker>
            <c:symbol val="none"/>
          </c:marker>
          <c:cat>
            <c:strRef>
              <c:f>MMI!$A$196:$A$231</c:f>
              <c:strCache>
                <c:ptCount val="36"/>
                <c:pt idx="0">
                  <c:v>Jan.23</c:v>
                </c:pt>
                <c:pt idx="1">
                  <c:v>Feb.23</c:v>
                </c:pt>
                <c:pt idx="2">
                  <c:v>Mar.23</c:v>
                </c:pt>
                <c:pt idx="3">
                  <c:v>Apr.23</c:v>
                </c:pt>
                <c:pt idx="4">
                  <c:v>May.23</c:v>
                </c:pt>
                <c:pt idx="5">
                  <c:v>Jun.23</c:v>
                </c:pt>
                <c:pt idx="6">
                  <c:v>Jul.23</c:v>
                </c:pt>
                <c:pt idx="7">
                  <c:v>Aug.23</c:v>
                </c:pt>
                <c:pt idx="8">
                  <c:v>Sep.23</c:v>
                </c:pt>
                <c:pt idx="9">
                  <c:v>Oct.23</c:v>
                </c:pt>
                <c:pt idx="10">
                  <c:v>Nov.23</c:v>
                </c:pt>
                <c:pt idx="11">
                  <c:v>Dec.23</c:v>
                </c:pt>
                <c:pt idx="12">
                  <c:v>Jan.24</c:v>
                </c:pt>
                <c:pt idx="13">
                  <c:v>Fev.24</c:v>
                </c:pt>
                <c:pt idx="14">
                  <c:v>Mar.24</c:v>
                </c:pt>
                <c:pt idx="15">
                  <c:v>Apr.24</c:v>
                </c:pt>
                <c:pt idx="16">
                  <c:v>May.24</c:v>
                </c:pt>
                <c:pt idx="17">
                  <c:v>Jun.24</c:v>
                </c:pt>
                <c:pt idx="18">
                  <c:v>Jul.24</c:v>
                </c:pt>
                <c:pt idx="19">
                  <c:v>Aug.24</c:v>
                </c:pt>
                <c:pt idx="20">
                  <c:v>Sep.24</c:v>
                </c:pt>
                <c:pt idx="21">
                  <c:v>Oct.24</c:v>
                </c:pt>
                <c:pt idx="22">
                  <c:v>Nov.24</c:v>
                </c:pt>
                <c:pt idx="23">
                  <c:v>Dec.24</c:v>
                </c:pt>
                <c:pt idx="24">
                  <c:v>Jan.25</c:v>
                </c:pt>
                <c:pt idx="25">
                  <c:v>Fev.25</c:v>
                </c:pt>
                <c:pt idx="26">
                  <c:v>Mar.25</c:v>
                </c:pt>
                <c:pt idx="27">
                  <c:v>Apr.25</c:v>
                </c:pt>
                <c:pt idx="28">
                  <c:v>May.25</c:v>
                </c:pt>
                <c:pt idx="29">
                  <c:v>Jun.25</c:v>
                </c:pt>
                <c:pt idx="30">
                  <c:v>Jul.25</c:v>
                </c:pt>
                <c:pt idx="31">
                  <c:v>Aug.25</c:v>
                </c:pt>
                <c:pt idx="32">
                  <c:v>Sep.25</c:v>
                </c:pt>
                <c:pt idx="33">
                  <c:v>Oct.25</c:v>
                </c:pt>
                <c:pt idx="34">
                  <c:v>Nov.25</c:v>
                </c:pt>
                <c:pt idx="35">
                  <c:v>Dec.25</c:v>
                </c:pt>
              </c:strCache>
            </c:strRef>
          </c:cat>
          <c:val>
            <c:numRef>
              <c:f>MMI!$E$196:$E$231</c:f>
              <c:numCache>
                <c:formatCode>0.00%</c:formatCode>
                <c:ptCount val="36"/>
                <c:pt idx="0">
                  <c:v>0.17699999999999999</c:v>
                </c:pt>
                <c:pt idx="1">
                  <c:v>0.17710000000000001</c:v>
                </c:pt>
                <c:pt idx="2">
                  <c:v>0.17730000000000001</c:v>
                </c:pt>
                <c:pt idx="3">
                  <c:v>0.1774</c:v>
                </c:pt>
                <c:pt idx="4">
                  <c:v>0.17780000000000001</c:v>
                </c:pt>
                <c:pt idx="5">
                  <c:v>0.1782</c:v>
                </c:pt>
                <c:pt idx="6">
                  <c:v>0.1784</c:v>
                </c:pt>
                <c:pt idx="7">
                  <c:v>0.17839566188197767</c:v>
                </c:pt>
                <c:pt idx="8">
                  <c:v>0.17978992366412214</c:v>
                </c:pt>
                <c:pt idx="9">
                  <c:v>0.18121358520900321</c:v>
                </c:pt>
                <c:pt idx="10">
                  <c:v>0.18157860849821603</c:v>
                </c:pt>
                <c:pt idx="11">
                  <c:v>0.18249392586439622</c:v>
                </c:pt>
                <c:pt idx="12">
                  <c:v>0.18467184926378838</c:v>
                </c:pt>
                <c:pt idx="13">
                  <c:v>0.17717614475627769</c:v>
                </c:pt>
                <c:pt idx="14">
                  <c:v>0.17619469565217391</c:v>
                </c:pt>
                <c:pt idx="15">
                  <c:v>0.16956909231962761</c:v>
                </c:pt>
                <c:pt idx="16">
                  <c:v>0.16955393778954334</c:v>
                </c:pt>
                <c:pt idx="17">
                  <c:v>0.16247690659811481</c:v>
                </c:pt>
                <c:pt idx="18">
                  <c:v>0.1593</c:v>
                </c:pt>
                <c:pt idx="19">
                  <c:v>0.15190000000000001</c:v>
                </c:pt>
                <c:pt idx="20">
                  <c:v>0.14990000000000001</c:v>
                </c:pt>
                <c:pt idx="21">
                  <c:v>0.14205761103924106</c:v>
                </c:pt>
                <c:pt idx="22">
                  <c:v>0.14130000000000001</c:v>
                </c:pt>
                <c:pt idx="23">
                  <c:v>0.13769999999999999</c:v>
                </c:pt>
                <c:pt idx="24" formatCode="0.0%">
                  <c:v>0.13403304080737166</c:v>
                </c:pt>
                <c:pt idx="25" formatCode="0.0%">
                  <c:v>0.13150968773800456</c:v>
                </c:pt>
                <c:pt idx="26" formatCode="0.0%">
                  <c:v>0.13208430811666752</c:v>
                </c:pt>
                <c:pt idx="27">
                  <c:v>0.13</c:v>
                </c:pt>
                <c:pt idx="28">
                  <c:v>0.13019999999999998</c:v>
                </c:pt>
                <c:pt idx="29">
                  <c:v>0.1255</c:v>
                </c:pt>
                <c:pt idx="30">
                  <c:v>0.12520000000000001</c:v>
                </c:pt>
                <c:pt idx="31">
                  <c:v>0.1179</c:v>
                </c:pt>
                <c:pt idx="32">
                  <c:v>0.11799999999999999</c:v>
                </c:pt>
                <c:pt idx="33">
                  <c:v>0.11790330646827857</c:v>
                </c:pt>
                <c:pt idx="34">
                  <c:v>0.11816958826798922</c:v>
                </c:pt>
                <c:pt idx="35">
                  <c:v>0.11969892585883624</c:v>
                </c:pt>
              </c:numCache>
            </c:numRef>
          </c:val>
          <c:smooth val="0"/>
          <c:extLst>
            <c:ext xmlns:c16="http://schemas.microsoft.com/office/drawing/2014/chart" uri="{C3380CC4-5D6E-409C-BE32-E72D297353CC}">
              <c16:uniqueId val="{00000002-F15D-438A-8DC5-F8321E5A41DA}"/>
            </c:ext>
          </c:extLst>
        </c:ser>
        <c:ser>
          <c:idx val="4"/>
          <c:order val="4"/>
          <c:tx>
            <c:strRef>
              <c:f>MMI!$F$195</c:f>
              <c:strCache>
                <c:ptCount val="1"/>
                <c:pt idx="0">
                  <c:v>182-day T-Bill</c:v>
                </c:pt>
              </c:strCache>
            </c:strRef>
          </c:tx>
          <c:spPr>
            <a:ln w="28575" cap="rnd" cmpd="sng">
              <a:solidFill>
                <a:schemeClr val="accent5"/>
              </a:solidFill>
              <a:round/>
            </a:ln>
            <a:effectLst/>
          </c:spPr>
          <c:marker>
            <c:symbol val="none"/>
          </c:marker>
          <c:cat>
            <c:strRef>
              <c:f>MMI!$A$196:$A$231</c:f>
              <c:strCache>
                <c:ptCount val="36"/>
                <c:pt idx="0">
                  <c:v>Jan.23</c:v>
                </c:pt>
                <c:pt idx="1">
                  <c:v>Feb.23</c:v>
                </c:pt>
                <c:pt idx="2">
                  <c:v>Mar.23</c:v>
                </c:pt>
                <c:pt idx="3">
                  <c:v>Apr.23</c:v>
                </c:pt>
                <c:pt idx="4">
                  <c:v>May.23</c:v>
                </c:pt>
                <c:pt idx="5">
                  <c:v>Jun.23</c:v>
                </c:pt>
                <c:pt idx="6">
                  <c:v>Jul.23</c:v>
                </c:pt>
                <c:pt idx="7">
                  <c:v>Aug.23</c:v>
                </c:pt>
                <c:pt idx="8">
                  <c:v>Sep.23</c:v>
                </c:pt>
                <c:pt idx="9">
                  <c:v>Oct.23</c:v>
                </c:pt>
                <c:pt idx="10">
                  <c:v>Nov.23</c:v>
                </c:pt>
                <c:pt idx="11">
                  <c:v>Dec.23</c:v>
                </c:pt>
                <c:pt idx="12">
                  <c:v>Jan.24</c:v>
                </c:pt>
                <c:pt idx="13">
                  <c:v>Fev.24</c:v>
                </c:pt>
                <c:pt idx="14">
                  <c:v>Mar.24</c:v>
                </c:pt>
                <c:pt idx="15">
                  <c:v>Apr.24</c:v>
                </c:pt>
                <c:pt idx="16">
                  <c:v>May.24</c:v>
                </c:pt>
                <c:pt idx="17">
                  <c:v>Jun.24</c:v>
                </c:pt>
                <c:pt idx="18">
                  <c:v>Jul.24</c:v>
                </c:pt>
                <c:pt idx="19">
                  <c:v>Aug.24</c:v>
                </c:pt>
                <c:pt idx="20">
                  <c:v>Sep.24</c:v>
                </c:pt>
                <c:pt idx="21">
                  <c:v>Oct.24</c:v>
                </c:pt>
                <c:pt idx="22">
                  <c:v>Nov.24</c:v>
                </c:pt>
                <c:pt idx="23">
                  <c:v>Dec.24</c:v>
                </c:pt>
                <c:pt idx="24">
                  <c:v>Jan.25</c:v>
                </c:pt>
                <c:pt idx="25">
                  <c:v>Fev.25</c:v>
                </c:pt>
                <c:pt idx="26">
                  <c:v>Mar.25</c:v>
                </c:pt>
                <c:pt idx="27">
                  <c:v>Apr.25</c:v>
                </c:pt>
                <c:pt idx="28">
                  <c:v>May.25</c:v>
                </c:pt>
                <c:pt idx="29">
                  <c:v>Jun.25</c:v>
                </c:pt>
                <c:pt idx="30">
                  <c:v>Jul.25</c:v>
                </c:pt>
                <c:pt idx="31">
                  <c:v>Aug.25</c:v>
                </c:pt>
                <c:pt idx="32">
                  <c:v>Sep.25</c:v>
                </c:pt>
                <c:pt idx="33">
                  <c:v>Oct.25</c:v>
                </c:pt>
                <c:pt idx="34">
                  <c:v>Nov.25</c:v>
                </c:pt>
                <c:pt idx="35">
                  <c:v>Dec.25</c:v>
                </c:pt>
              </c:strCache>
            </c:strRef>
          </c:cat>
          <c:val>
            <c:numRef>
              <c:f>MMI!$F$196:$F$231</c:f>
              <c:numCache>
                <c:formatCode>0.00%</c:formatCode>
                <c:ptCount val="36"/>
                <c:pt idx="0">
                  <c:v>0.17730000000000001</c:v>
                </c:pt>
                <c:pt idx="1">
                  <c:v>0.17749999999999999</c:v>
                </c:pt>
                <c:pt idx="2">
                  <c:v>0.17749999999999999</c:v>
                </c:pt>
                <c:pt idx="3">
                  <c:v>0.17760000000000001</c:v>
                </c:pt>
                <c:pt idx="4">
                  <c:v>0.17799999999999999</c:v>
                </c:pt>
                <c:pt idx="5">
                  <c:v>0.17810000000000001</c:v>
                </c:pt>
                <c:pt idx="6">
                  <c:v>0.1782</c:v>
                </c:pt>
                <c:pt idx="7">
                  <c:v>0.17820143570536828</c:v>
                </c:pt>
                <c:pt idx="8">
                  <c:v>0.1797829175756426</c:v>
                </c:pt>
                <c:pt idx="9">
                  <c:v>0.18128257399401396</c:v>
                </c:pt>
                <c:pt idx="10">
                  <c:v>0.18217722452743199</c:v>
                </c:pt>
                <c:pt idx="11">
                  <c:v>0.18354359622901817</c:v>
                </c:pt>
                <c:pt idx="12">
                  <c:v>0.1866895198037154</c:v>
                </c:pt>
                <c:pt idx="13">
                  <c:v>0.18098432835820899</c:v>
                </c:pt>
                <c:pt idx="14">
                  <c:v>0.18063933624082545</c:v>
                </c:pt>
                <c:pt idx="15">
                  <c:v>0.17493682031984947</c:v>
                </c:pt>
                <c:pt idx="16">
                  <c:v>0.17104354609929079</c:v>
                </c:pt>
                <c:pt idx="17">
                  <c:v>0.16479501704694466</c:v>
                </c:pt>
                <c:pt idx="18">
                  <c:v>0.16219999999999998</c:v>
                </c:pt>
                <c:pt idx="19">
                  <c:v>0.15289999999999998</c:v>
                </c:pt>
                <c:pt idx="20">
                  <c:v>0.1522</c:v>
                </c:pt>
                <c:pt idx="21">
                  <c:v>0.14425806377609543</c:v>
                </c:pt>
                <c:pt idx="22">
                  <c:v>0.1439</c:v>
                </c:pt>
                <c:pt idx="23">
                  <c:v>0.13639999999999999</c:v>
                </c:pt>
                <c:pt idx="24" formatCode="0.0%">
                  <c:v>0.13322474547023297</c:v>
                </c:pt>
                <c:pt idx="25" formatCode="0.0%">
                  <c:v>0.131350538220466</c:v>
                </c:pt>
                <c:pt idx="26" formatCode="0.0%">
                  <c:v>0.13229475051975051</c:v>
                </c:pt>
                <c:pt idx="27">
                  <c:v>0.13100000000000001</c:v>
                </c:pt>
                <c:pt idx="28">
                  <c:v>0.1326</c:v>
                </c:pt>
                <c:pt idx="29">
                  <c:v>0.1285</c:v>
                </c:pt>
                <c:pt idx="30">
                  <c:v>0.1288</c:v>
                </c:pt>
                <c:pt idx="31">
                  <c:v>0.1222</c:v>
                </c:pt>
                <c:pt idx="32">
                  <c:v>0.1222</c:v>
                </c:pt>
                <c:pt idx="33">
                  <c:v>0.11991622509755598</c:v>
                </c:pt>
                <c:pt idx="34">
                  <c:v>0.12098194517659461</c:v>
                </c:pt>
                <c:pt idx="35">
                  <c:v>0.121</c:v>
                </c:pt>
              </c:numCache>
            </c:numRef>
          </c:val>
          <c:smooth val="0"/>
          <c:extLst>
            <c:ext xmlns:c16="http://schemas.microsoft.com/office/drawing/2014/chart" uri="{C3380CC4-5D6E-409C-BE32-E72D297353CC}">
              <c16:uniqueId val="{00000003-F15D-438A-8DC5-F8321E5A41DA}"/>
            </c:ext>
          </c:extLst>
        </c:ser>
        <c:ser>
          <c:idx val="5"/>
          <c:order val="5"/>
          <c:tx>
            <c:strRef>
              <c:f>MMI!$G$195</c:f>
              <c:strCache>
                <c:ptCount val="1"/>
                <c:pt idx="0">
                  <c:v>364-day T-Bill</c:v>
                </c:pt>
              </c:strCache>
            </c:strRef>
          </c:tx>
          <c:spPr>
            <a:ln w="28575" cap="rnd" cmpd="sng">
              <a:solidFill>
                <a:schemeClr val="accent6"/>
              </a:solidFill>
              <a:round/>
            </a:ln>
            <a:effectLst/>
          </c:spPr>
          <c:marker>
            <c:symbol val="none"/>
          </c:marker>
          <c:cat>
            <c:strRef>
              <c:f>MMI!$A$196:$A$231</c:f>
              <c:strCache>
                <c:ptCount val="36"/>
                <c:pt idx="0">
                  <c:v>Jan.23</c:v>
                </c:pt>
                <c:pt idx="1">
                  <c:v>Feb.23</c:v>
                </c:pt>
                <c:pt idx="2">
                  <c:v>Mar.23</c:v>
                </c:pt>
                <c:pt idx="3">
                  <c:v>Apr.23</c:v>
                </c:pt>
                <c:pt idx="4">
                  <c:v>May.23</c:v>
                </c:pt>
                <c:pt idx="5">
                  <c:v>Jun.23</c:v>
                </c:pt>
                <c:pt idx="6">
                  <c:v>Jul.23</c:v>
                </c:pt>
                <c:pt idx="7">
                  <c:v>Aug.23</c:v>
                </c:pt>
                <c:pt idx="8">
                  <c:v>Sep.23</c:v>
                </c:pt>
                <c:pt idx="9">
                  <c:v>Oct.23</c:v>
                </c:pt>
                <c:pt idx="10">
                  <c:v>Nov.23</c:v>
                </c:pt>
                <c:pt idx="11">
                  <c:v>Dec.23</c:v>
                </c:pt>
                <c:pt idx="12">
                  <c:v>Jan.24</c:v>
                </c:pt>
                <c:pt idx="13">
                  <c:v>Fev.24</c:v>
                </c:pt>
                <c:pt idx="14">
                  <c:v>Mar.24</c:v>
                </c:pt>
                <c:pt idx="15">
                  <c:v>Apr.24</c:v>
                </c:pt>
                <c:pt idx="16">
                  <c:v>May.24</c:v>
                </c:pt>
                <c:pt idx="17">
                  <c:v>Jun.24</c:v>
                </c:pt>
                <c:pt idx="18">
                  <c:v>Jul.24</c:v>
                </c:pt>
                <c:pt idx="19">
                  <c:v>Aug.24</c:v>
                </c:pt>
                <c:pt idx="20">
                  <c:v>Sep.24</c:v>
                </c:pt>
                <c:pt idx="21">
                  <c:v>Oct.24</c:v>
                </c:pt>
                <c:pt idx="22">
                  <c:v>Nov.24</c:v>
                </c:pt>
                <c:pt idx="23">
                  <c:v>Dec.24</c:v>
                </c:pt>
                <c:pt idx="24">
                  <c:v>Jan.25</c:v>
                </c:pt>
                <c:pt idx="25">
                  <c:v>Fev.25</c:v>
                </c:pt>
                <c:pt idx="26">
                  <c:v>Mar.25</c:v>
                </c:pt>
                <c:pt idx="27">
                  <c:v>Apr.25</c:v>
                </c:pt>
                <c:pt idx="28">
                  <c:v>May.25</c:v>
                </c:pt>
                <c:pt idx="29">
                  <c:v>Jun.25</c:v>
                </c:pt>
                <c:pt idx="30">
                  <c:v>Jul.25</c:v>
                </c:pt>
                <c:pt idx="31">
                  <c:v>Aug.25</c:v>
                </c:pt>
                <c:pt idx="32">
                  <c:v>Sep.25</c:v>
                </c:pt>
                <c:pt idx="33">
                  <c:v>Oct.25</c:v>
                </c:pt>
                <c:pt idx="34">
                  <c:v>Nov.25</c:v>
                </c:pt>
                <c:pt idx="35">
                  <c:v>Dec.25</c:v>
                </c:pt>
              </c:strCache>
            </c:strRef>
          </c:cat>
          <c:val>
            <c:numRef>
              <c:f>MMI!$G$196:$G$231</c:f>
              <c:numCache>
                <c:formatCode>0.00%</c:formatCode>
                <c:ptCount val="36"/>
                <c:pt idx="0">
                  <c:v>0.17749999999999999</c:v>
                </c:pt>
                <c:pt idx="1">
                  <c:v>0.17799999999999999</c:v>
                </c:pt>
                <c:pt idx="2">
                  <c:v>0.17799999999999999</c:v>
                </c:pt>
                <c:pt idx="3">
                  <c:v>0.17810000000000001</c:v>
                </c:pt>
                <c:pt idx="4">
                  <c:v>0.1782</c:v>
                </c:pt>
                <c:pt idx="5">
                  <c:v>0.1782</c:v>
                </c:pt>
                <c:pt idx="6">
                  <c:v>0.1782</c:v>
                </c:pt>
                <c:pt idx="7">
                  <c:v>0.17830542005420055</c:v>
                </c:pt>
                <c:pt idx="8">
                  <c:v>0.17970415976229931</c:v>
                </c:pt>
                <c:pt idx="9">
                  <c:v>0.18195898605830166</c:v>
                </c:pt>
                <c:pt idx="10">
                  <c:v>0.18253708019191228</c:v>
                </c:pt>
                <c:pt idx="11">
                  <c:v>0.18501832760595646</c:v>
                </c:pt>
                <c:pt idx="12">
                  <c:v>0.189940673030254</c:v>
                </c:pt>
                <c:pt idx="13">
                  <c:v>0.18360424819319582</c:v>
                </c:pt>
                <c:pt idx="14">
                  <c:v>0.18305534808539101</c:v>
                </c:pt>
                <c:pt idx="15">
                  <c:v>0.17741097265489789</c:v>
                </c:pt>
                <c:pt idx="16">
                  <c:v>0.17716043328748279</c:v>
                </c:pt>
                <c:pt idx="17">
                  <c:v>0.17000345734686209</c:v>
                </c:pt>
                <c:pt idx="18">
                  <c:v>0.16420000000000001</c:v>
                </c:pt>
                <c:pt idx="19">
                  <c:v>0.151</c:v>
                </c:pt>
                <c:pt idx="20">
                  <c:v>0.15029999999999999</c:v>
                </c:pt>
                <c:pt idx="21">
                  <c:v>0.14434002074688795</c:v>
                </c:pt>
                <c:pt idx="22">
                  <c:v>0.14419999999999999</c:v>
                </c:pt>
                <c:pt idx="23">
                  <c:v>0.13780000000000001</c:v>
                </c:pt>
                <c:pt idx="24" formatCode="0.0%">
                  <c:v>0.1359574294503143</c:v>
                </c:pt>
                <c:pt idx="25" formatCode="0.0%">
                  <c:v>0.13251330876330877</c:v>
                </c:pt>
                <c:pt idx="26" formatCode="0.0%">
                  <c:v>0.13382659332984109</c:v>
                </c:pt>
                <c:pt idx="27">
                  <c:v>0.13189999999999999</c:v>
                </c:pt>
                <c:pt idx="28">
                  <c:v>0.13159999999999999</c:v>
                </c:pt>
                <c:pt idx="29">
                  <c:v>0.129</c:v>
                </c:pt>
                <c:pt idx="30">
                  <c:v>0.12989999999999999</c:v>
                </c:pt>
                <c:pt idx="31">
                  <c:v>0.12230000000000001</c:v>
                </c:pt>
                <c:pt idx="32">
                  <c:v>0.124</c:v>
                </c:pt>
                <c:pt idx="33">
                  <c:v>0.1243792518184967</c:v>
                </c:pt>
                <c:pt idx="34">
                  <c:v>0.12459999999999999</c:v>
                </c:pt>
                <c:pt idx="35">
                  <c:v>0.12179999999999999</c:v>
                </c:pt>
              </c:numCache>
            </c:numRef>
          </c:val>
          <c:smooth val="0"/>
          <c:extLst>
            <c:ext xmlns:c16="http://schemas.microsoft.com/office/drawing/2014/chart" uri="{C3380CC4-5D6E-409C-BE32-E72D297353CC}">
              <c16:uniqueId val="{00000004-F15D-438A-8DC5-F8321E5A41DA}"/>
            </c:ext>
          </c:extLst>
        </c:ser>
        <c:dLbls>
          <c:showLegendKey val="0"/>
          <c:showVal val="0"/>
          <c:showCatName val="0"/>
          <c:showSerName val="0"/>
          <c:showPercent val="0"/>
          <c:showBubbleSize val="0"/>
        </c:dLbls>
        <c:smooth val="0"/>
        <c:axId val="55857469"/>
        <c:axId val="31887419"/>
        <c:extLst>
          <c:ext xmlns:c15="http://schemas.microsoft.com/office/drawing/2012/chart" uri="{02D57815-91ED-43cb-92C2-25804820EDAC}">
            <c15:filteredLineSeries>
              <c15:ser>
                <c:idx val="1"/>
                <c:order val="1"/>
                <c:tx>
                  <c:strRef>
                    <c:extLst>
                      <c:ext uri="{02D57815-91ED-43cb-92C2-25804820EDAC}">
                        <c15:formulaRef>
                          <c15:sqref>MMI!$C$195</c15:sqref>
                        </c15:formulaRef>
                      </c:ext>
                    </c:extLst>
                    <c:strCache>
                      <c:ptCount val="1"/>
                      <c:pt idx="0">
                        <c:v>SDF</c:v>
                      </c:pt>
                    </c:strCache>
                  </c:strRef>
                </c:tx>
                <c:spPr>
                  <a:ln w="28575" cap="rnd" cmpd="sng">
                    <a:solidFill>
                      <a:schemeClr val="accent2"/>
                    </a:solidFill>
                    <a:round/>
                  </a:ln>
                  <a:effectLst/>
                </c:spPr>
                <c:marker>
                  <c:symbol val="none"/>
                </c:marker>
                <c:cat>
                  <c:strRef>
                    <c:extLst>
                      <c:ext uri="{02D57815-91ED-43cb-92C2-25804820EDAC}">
                        <c15:formulaRef>
                          <c15:sqref>MMI!$A$196:$A$231</c15:sqref>
                        </c15:formulaRef>
                      </c:ext>
                    </c:extLst>
                    <c:strCache>
                      <c:ptCount val="36"/>
                      <c:pt idx="0">
                        <c:v>Jan.23</c:v>
                      </c:pt>
                      <c:pt idx="1">
                        <c:v>Feb.23</c:v>
                      </c:pt>
                      <c:pt idx="2">
                        <c:v>Mar.23</c:v>
                      </c:pt>
                      <c:pt idx="3">
                        <c:v>Apr.23</c:v>
                      </c:pt>
                      <c:pt idx="4">
                        <c:v>May.23</c:v>
                      </c:pt>
                      <c:pt idx="5">
                        <c:v>Jun.23</c:v>
                      </c:pt>
                      <c:pt idx="6">
                        <c:v>Jul.23</c:v>
                      </c:pt>
                      <c:pt idx="7">
                        <c:v>Aug.23</c:v>
                      </c:pt>
                      <c:pt idx="8">
                        <c:v>Sep.23</c:v>
                      </c:pt>
                      <c:pt idx="9">
                        <c:v>Oct.23</c:v>
                      </c:pt>
                      <c:pt idx="10">
                        <c:v>Nov.23</c:v>
                      </c:pt>
                      <c:pt idx="11">
                        <c:v>Dec.23</c:v>
                      </c:pt>
                      <c:pt idx="12">
                        <c:v>Jan.24</c:v>
                      </c:pt>
                      <c:pt idx="13">
                        <c:v>Fev.24</c:v>
                      </c:pt>
                      <c:pt idx="14">
                        <c:v>Mar.24</c:v>
                      </c:pt>
                      <c:pt idx="15">
                        <c:v>Apr.24</c:v>
                      </c:pt>
                      <c:pt idx="16">
                        <c:v>May.24</c:v>
                      </c:pt>
                      <c:pt idx="17">
                        <c:v>Jun.24</c:v>
                      </c:pt>
                      <c:pt idx="18">
                        <c:v>Jul.24</c:v>
                      </c:pt>
                      <c:pt idx="19">
                        <c:v>Aug.24</c:v>
                      </c:pt>
                      <c:pt idx="20">
                        <c:v>Sep.24</c:v>
                      </c:pt>
                      <c:pt idx="21">
                        <c:v>Oct.24</c:v>
                      </c:pt>
                      <c:pt idx="22">
                        <c:v>Nov.24</c:v>
                      </c:pt>
                      <c:pt idx="23">
                        <c:v>Dec.24</c:v>
                      </c:pt>
                      <c:pt idx="24">
                        <c:v>Jan.25</c:v>
                      </c:pt>
                      <c:pt idx="25">
                        <c:v>Fev.25</c:v>
                      </c:pt>
                      <c:pt idx="26">
                        <c:v>Mar.25</c:v>
                      </c:pt>
                      <c:pt idx="27">
                        <c:v>Apr.25</c:v>
                      </c:pt>
                      <c:pt idx="28">
                        <c:v>May.25</c:v>
                      </c:pt>
                      <c:pt idx="29">
                        <c:v>Jun.25</c:v>
                      </c:pt>
                      <c:pt idx="30">
                        <c:v>Jul.25</c:v>
                      </c:pt>
                      <c:pt idx="31">
                        <c:v>Aug.25</c:v>
                      </c:pt>
                      <c:pt idx="32">
                        <c:v>Sep.25</c:v>
                      </c:pt>
                      <c:pt idx="33">
                        <c:v>Oct.25</c:v>
                      </c:pt>
                      <c:pt idx="34">
                        <c:v>Nov.25</c:v>
                      </c:pt>
                      <c:pt idx="35">
                        <c:v>Dec.25</c:v>
                      </c:pt>
                    </c:strCache>
                  </c:strRef>
                </c:cat>
                <c:val>
                  <c:numRef>
                    <c:extLst>
                      <c:ext uri="{02D57815-91ED-43cb-92C2-25804820EDAC}">
                        <c15:formulaRef>
                          <c15:sqref>MMI!$C$196:$C$231</c15:sqref>
                        </c15:formulaRef>
                      </c:ext>
                    </c:extLst>
                    <c:numCache>
                      <c:formatCode>0.00%</c:formatCode>
                      <c:ptCount val="36"/>
                      <c:pt idx="0">
                        <c:v>0.14249999999999999</c:v>
                      </c:pt>
                      <c:pt idx="1">
                        <c:v>0.14249999999999999</c:v>
                      </c:pt>
                      <c:pt idx="2">
                        <c:v>0.14249999999999999</c:v>
                      </c:pt>
                      <c:pt idx="3">
                        <c:v>0.14249999999999999</c:v>
                      </c:pt>
                      <c:pt idx="4">
                        <c:v>0.14249999999999999</c:v>
                      </c:pt>
                      <c:pt idx="5">
                        <c:v>0.14249999999999999</c:v>
                      </c:pt>
                      <c:pt idx="6">
                        <c:v>0.14249999999999999</c:v>
                      </c:pt>
                      <c:pt idx="7">
                        <c:v>0.14249999999999999</c:v>
                      </c:pt>
                      <c:pt idx="8">
                        <c:v>0.14249999999999999</c:v>
                      </c:pt>
                      <c:pt idx="9">
                        <c:v>0.14249999999999999</c:v>
                      </c:pt>
                      <c:pt idx="10">
                        <c:v>0.14249999999999999</c:v>
                      </c:pt>
                      <c:pt idx="11">
                        <c:v>0.14249999999999999</c:v>
                      </c:pt>
                      <c:pt idx="12">
                        <c:v>0.14249999999999999</c:v>
                      </c:pt>
                      <c:pt idx="13">
                        <c:v>0.13500000000000001</c:v>
                      </c:pt>
                      <c:pt idx="14">
                        <c:v>0.1275</c:v>
                      </c:pt>
                      <c:pt idx="15">
                        <c:v>0.1275</c:v>
                      </c:pt>
                      <c:pt idx="16">
                        <c:v>0.1275</c:v>
                      </c:pt>
                      <c:pt idx="17">
                        <c:v>0.12</c:v>
                      </c:pt>
                      <c:pt idx="18">
                        <c:v>0.12</c:v>
                      </c:pt>
                      <c:pt idx="19">
                        <c:v>0.1225</c:v>
                      </c:pt>
                      <c:pt idx="20">
                        <c:v>0.1225</c:v>
                      </c:pt>
                      <c:pt idx="21">
                        <c:v>0.105</c:v>
                      </c:pt>
                      <c:pt idx="22">
                        <c:v>9.7500000000000003E-2</c:v>
                      </c:pt>
                      <c:pt idx="23">
                        <c:v>9.7500000000000003E-2</c:v>
                      </c:pt>
                      <c:pt idx="24" formatCode="0.0%">
                        <c:v>9.2499999999999999E-2</c:v>
                      </c:pt>
                      <c:pt idx="25" formatCode="0.0%">
                        <c:v>9.2499999999999999E-2</c:v>
                      </c:pt>
                      <c:pt idx="26" formatCode="0.0%">
                        <c:v>8.7499999999999994E-2</c:v>
                      </c:pt>
                      <c:pt idx="27">
                        <c:v>8.7499999999999994E-2</c:v>
                      </c:pt>
                      <c:pt idx="28">
                        <c:v>0.08</c:v>
                      </c:pt>
                      <c:pt idx="29">
                        <c:v>0.08</c:v>
                      </c:pt>
                      <c:pt idx="30">
                        <c:v>7.2499999999999995E-2</c:v>
                      </c:pt>
                      <c:pt idx="31">
                        <c:v>7.2499999999999995E-2</c:v>
                      </c:pt>
                      <c:pt idx="32">
                        <c:v>6.7500000000000004E-2</c:v>
                      </c:pt>
                      <c:pt idx="33">
                        <c:v>6.7500000000000004E-2</c:v>
                      </c:pt>
                      <c:pt idx="34">
                        <c:v>6.5000000000000002E-2</c:v>
                      </c:pt>
                      <c:pt idx="35">
                        <c:v>6.5000000000000002E-2</c:v>
                      </c:pt>
                    </c:numCache>
                  </c:numRef>
                </c:val>
                <c:smooth val="0"/>
                <c:extLst>
                  <c:ext xmlns:c16="http://schemas.microsoft.com/office/drawing/2014/chart" uri="{C3380CC4-5D6E-409C-BE32-E72D297353CC}">
                    <c16:uniqueId val="{00000000-F15D-438A-8DC5-F8321E5A41DA}"/>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MMI!$D$195</c15:sqref>
                        </c15:formulaRef>
                      </c:ext>
                    </c:extLst>
                    <c:strCache>
                      <c:ptCount val="1"/>
                      <c:pt idx="0">
                        <c:v>SLF</c:v>
                      </c:pt>
                    </c:strCache>
                  </c:strRef>
                </c:tx>
                <c:spPr>
                  <a:ln w="28575" cap="rnd" cmpd="sng">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MMI!$A$196:$A$231</c15:sqref>
                        </c15:formulaRef>
                      </c:ext>
                    </c:extLst>
                    <c:strCache>
                      <c:ptCount val="36"/>
                      <c:pt idx="0">
                        <c:v>Jan.23</c:v>
                      </c:pt>
                      <c:pt idx="1">
                        <c:v>Feb.23</c:v>
                      </c:pt>
                      <c:pt idx="2">
                        <c:v>Mar.23</c:v>
                      </c:pt>
                      <c:pt idx="3">
                        <c:v>Apr.23</c:v>
                      </c:pt>
                      <c:pt idx="4">
                        <c:v>May.23</c:v>
                      </c:pt>
                      <c:pt idx="5">
                        <c:v>Jun.23</c:v>
                      </c:pt>
                      <c:pt idx="6">
                        <c:v>Jul.23</c:v>
                      </c:pt>
                      <c:pt idx="7">
                        <c:v>Aug.23</c:v>
                      </c:pt>
                      <c:pt idx="8">
                        <c:v>Sep.23</c:v>
                      </c:pt>
                      <c:pt idx="9">
                        <c:v>Oct.23</c:v>
                      </c:pt>
                      <c:pt idx="10">
                        <c:v>Nov.23</c:v>
                      </c:pt>
                      <c:pt idx="11">
                        <c:v>Dec.23</c:v>
                      </c:pt>
                      <c:pt idx="12">
                        <c:v>Jan.24</c:v>
                      </c:pt>
                      <c:pt idx="13">
                        <c:v>Fev.24</c:v>
                      </c:pt>
                      <c:pt idx="14">
                        <c:v>Mar.24</c:v>
                      </c:pt>
                      <c:pt idx="15">
                        <c:v>Apr.24</c:v>
                      </c:pt>
                      <c:pt idx="16">
                        <c:v>May.24</c:v>
                      </c:pt>
                      <c:pt idx="17">
                        <c:v>Jun.24</c:v>
                      </c:pt>
                      <c:pt idx="18">
                        <c:v>Jul.24</c:v>
                      </c:pt>
                      <c:pt idx="19">
                        <c:v>Aug.24</c:v>
                      </c:pt>
                      <c:pt idx="20">
                        <c:v>Sep.24</c:v>
                      </c:pt>
                      <c:pt idx="21">
                        <c:v>Oct.24</c:v>
                      </c:pt>
                      <c:pt idx="22">
                        <c:v>Nov.24</c:v>
                      </c:pt>
                      <c:pt idx="23">
                        <c:v>Dec.24</c:v>
                      </c:pt>
                      <c:pt idx="24">
                        <c:v>Jan.25</c:v>
                      </c:pt>
                      <c:pt idx="25">
                        <c:v>Fev.25</c:v>
                      </c:pt>
                      <c:pt idx="26">
                        <c:v>Mar.25</c:v>
                      </c:pt>
                      <c:pt idx="27">
                        <c:v>Apr.25</c:v>
                      </c:pt>
                      <c:pt idx="28">
                        <c:v>May.25</c:v>
                      </c:pt>
                      <c:pt idx="29">
                        <c:v>Jun.25</c:v>
                      </c:pt>
                      <c:pt idx="30">
                        <c:v>Jul.25</c:v>
                      </c:pt>
                      <c:pt idx="31">
                        <c:v>Aug.25</c:v>
                      </c:pt>
                      <c:pt idx="32">
                        <c:v>Sep.25</c:v>
                      </c:pt>
                      <c:pt idx="33">
                        <c:v>Oct.25</c:v>
                      </c:pt>
                      <c:pt idx="34">
                        <c:v>Nov.25</c:v>
                      </c:pt>
                      <c:pt idx="35">
                        <c:v>Dec.25</c:v>
                      </c:pt>
                    </c:strCache>
                  </c:strRef>
                </c:cat>
                <c:val>
                  <c:numRef>
                    <c:extLst xmlns:c15="http://schemas.microsoft.com/office/drawing/2012/chart">
                      <c:ext xmlns:c15="http://schemas.microsoft.com/office/drawing/2012/chart" uri="{02D57815-91ED-43cb-92C2-25804820EDAC}">
                        <c15:formulaRef>
                          <c15:sqref>MMI!$D$196:$D$231</c15:sqref>
                        </c15:formulaRef>
                      </c:ext>
                    </c:extLst>
                    <c:numCache>
                      <c:formatCode>0.00%</c:formatCode>
                      <c:ptCount val="36"/>
                      <c:pt idx="0">
                        <c:v>0.20250000000000001</c:v>
                      </c:pt>
                      <c:pt idx="1">
                        <c:v>0.20250000000000001</c:v>
                      </c:pt>
                      <c:pt idx="2">
                        <c:v>0.20250000000000001</c:v>
                      </c:pt>
                      <c:pt idx="3">
                        <c:v>0.20250000000000001</c:v>
                      </c:pt>
                      <c:pt idx="4">
                        <c:v>0.20250000000000001</c:v>
                      </c:pt>
                      <c:pt idx="5">
                        <c:v>0.20250000000000001</c:v>
                      </c:pt>
                      <c:pt idx="6">
                        <c:v>0.20250000000000001</c:v>
                      </c:pt>
                      <c:pt idx="7">
                        <c:v>0.20250000000000001</c:v>
                      </c:pt>
                      <c:pt idx="8">
                        <c:v>0.20250000000000001</c:v>
                      </c:pt>
                      <c:pt idx="9">
                        <c:v>0.20250000000000001</c:v>
                      </c:pt>
                      <c:pt idx="10">
                        <c:v>0.20250000000000001</c:v>
                      </c:pt>
                      <c:pt idx="11">
                        <c:v>0.20250000000000001</c:v>
                      </c:pt>
                      <c:pt idx="12">
                        <c:v>0.20250000000000001</c:v>
                      </c:pt>
                      <c:pt idx="13">
                        <c:v>0.19500000000000001</c:v>
                      </c:pt>
                      <c:pt idx="14">
                        <c:v>0.1875</c:v>
                      </c:pt>
                      <c:pt idx="15">
                        <c:v>0.1875</c:v>
                      </c:pt>
                      <c:pt idx="16">
                        <c:v>0.1875</c:v>
                      </c:pt>
                      <c:pt idx="17">
                        <c:v>0.18</c:v>
                      </c:pt>
                      <c:pt idx="18">
                        <c:v>0.18</c:v>
                      </c:pt>
                      <c:pt idx="19">
                        <c:v>0.1825</c:v>
                      </c:pt>
                      <c:pt idx="20">
                        <c:v>0.1825</c:v>
                      </c:pt>
                      <c:pt idx="21">
                        <c:v>0.16500000000000001</c:v>
                      </c:pt>
                      <c:pt idx="22">
                        <c:v>0.1575</c:v>
                      </c:pt>
                      <c:pt idx="23">
                        <c:v>0.1575</c:v>
                      </c:pt>
                      <c:pt idx="24" formatCode="0.0%">
                        <c:v>0.1525</c:v>
                      </c:pt>
                      <c:pt idx="25" formatCode="0.0%">
                        <c:v>0.1525</c:v>
                      </c:pt>
                      <c:pt idx="26" formatCode="0.0%">
                        <c:v>0.14749999999999999</c:v>
                      </c:pt>
                      <c:pt idx="27">
                        <c:v>0.14749999999999999</c:v>
                      </c:pt>
                      <c:pt idx="28">
                        <c:v>0.14000000000000001</c:v>
                      </c:pt>
                      <c:pt idx="29">
                        <c:v>0.14000000000000001</c:v>
                      </c:pt>
                      <c:pt idx="30">
                        <c:v>0.13250000000000001</c:v>
                      </c:pt>
                      <c:pt idx="31">
                        <c:v>0.13250000000000001</c:v>
                      </c:pt>
                      <c:pt idx="32">
                        <c:v>0.1275</c:v>
                      </c:pt>
                      <c:pt idx="33">
                        <c:v>0.1275</c:v>
                      </c:pt>
                      <c:pt idx="34">
                        <c:v>0.125</c:v>
                      </c:pt>
                      <c:pt idx="35">
                        <c:v>0.125</c:v>
                      </c:pt>
                    </c:numCache>
                  </c:numRef>
                </c:val>
                <c:smooth val="0"/>
                <c:extLst xmlns:c15="http://schemas.microsoft.com/office/drawing/2012/chart">
                  <c:ext xmlns:c16="http://schemas.microsoft.com/office/drawing/2014/chart" uri="{C3380CC4-5D6E-409C-BE32-E72D297353CC}">
                    <c16:uniqueId val="{00000001-F15D-438A-8DC5-F8321E5A41DA}"/>
                  </c:ext>
                </c:extLst>
              </c15:ser>
            </c15:filteredLineSeries>
          </c:ext>
        </c:extLst>
      </c:lineChart>
      <c:catAx>
        <c:axId val="55857469"/>
        <c:scaling>
          <c:orientation val="minMax"/>
        </c:scaling>
        <c:delete val="0"/>
        <c:axPos val="b"/>
        <c:numFmt formatCode="General" sourceLinked="1"/>
        <c:majorTickMark val="none"/>
        <c:minorTickMark val="none"/>
        <c:tickLblPos val="nextTo"/>
        <c:spPr>
          <a:noFill/>
          <a:ln w="9525" cap="flat" cmpd="sng">
            <a:solidFill>
              <a:schemeClr val="tx1">
                <a:lumMod val="15000"/>
                <a:lumOff val="85000"/>
              </a:schemeClr>
            </a:solidFill>
            <a:round/>
          </a:ln>
          <a:effectLst/>
        </c:spPr>
        <c:txPr>
          <a:bodyPr rot="-60000000" spcFirstLastPara="1" vertOverflow="ellipsis" vert="horz" wrap="square" anchor="ctr" anchorCtr="1"/>
          <a:lstStyle/>
          <a:p>
            <a:pPr>
              <a:defRPr lang="en-US" sz="900" b="0" i="0" u="none" kern="1200" baseline="0">
                <a:solidFill>
                  <a:srgbClr val="000000"/>
                </a:solidFill>
                <a:latin typeface="Times New Roman" panose="02020603050405020304" pitchFamily="18" charset="0"/>
                <a:ea typeface="+mn-ea"/>
                <a:cs typeface="Times New Roman" panose="02020603050405020304" pitchFamily="18" charset="0"/>
              </a:defRPr>
            </a:pPr>
            <a:endParaRPr lang="en-US"/>
          </a:p>
        </c:txPr>
        <c:crossAx val="31887419"/>
        <c:crosses val="autoZero"/>
        <c:auto val="1"/>
        <c:lblAlgn val="ctr"/>
        <c:lblOffset val="100"/>
        <c:tickMarkSkip val="2"/>
        <c:noMultiLvlLbl val="0"/>
      </c:catAx>
      <c:valAx>
        <c:axId val="31887419"/>
        <c:scaling>
          <c:orientation val="minMax"/>
          <c:min val="0.09"/>
        </c:scaling>
        <c:delete val="0"/>
        <c:axPos val="l"/>
        <c:numFmt formatCode="0.00%" sourceLinked="1"/>
        <c:majorTickMark val="none"/>
        <c:minorTickMark val="none"/>
        <c:tickLblPos val="nextTo"/>
        <c:spPr>
          <a:noFill/>
          <a:ln w="6350">
            <a:noFill/>
          </a:ln>
          <a:effectLst/>
        </c:spPr>
        <c:txPr>
          <a:bodyPr rot="-60000000" spcFirstLastPara="1" vertOverflow="ellipsis" vert="horz" wrap="square" anchor="ctr" anchorCtr="1"/>
          <a:lstStyle/>
          <a:p>
            <a:pPr>
              <a:defRPr lang="en-US" sz="900" b="0" i="0" u="none" kern="1200" baseline="0">
                <a:solidFill>
                  <a:srgbClr val="000000"/>
                </a:solidFill>
                <a:latin typeface="Times New Roman" panose="02020603050405020304" pitchFamily="18" charset="0"/>
                <a:ea typeface="+mn-ea"/>
                <a:cs typeface="Times New Roman" panose="02020603050405020304" pitchFamily="18" charset="0"/>
              </a:defRPr>
            </a:pPr>
            <a:endParaRPr lang="en-US"/>
          </a:p>
        </c:txPr>
        <c:crossAx val="55857469"/>
        <c:crosses val="autoZero"/>
        <c:crossBetween val="between"/>
        <c:minorUnit val="4.0000000000000002E-4"/>
      </c:valAx>
      <c:spPr>
        <a:noFill/>
        <a:ln w="6350">
          <a:noFill/>
        </a:ln>
        <a:effectLst/>
      </c:spPr>
    </c:plotArea>
    <c:legend>
      <c:legendPos val="b"/>
      <c:layout>
        <c:manualLayout>
          <c:xMode val="edge"/>
          <c:yMode val="edge"/>
          <c:x val="0.12675"/>
          <c:y val="0.91674999999999995"/>
          <c:w val="0.67025000000000001"/>
          <c:h val="4.2500000000000003E-2"/>
        </c:manualLayout>
      </c:layout>
      <c:overlay val="0"/>
      <c:spPr>
        <a:noFill/>
        <a:ln w="6350">
          <a:noFill/>
        </a:ln>
        <a:effectLst/>
      </c:spPr>
      <c:txPr>
        <a:bodyPr rot="0" spcFirstLastPara="1" vertOverflow="ellipsis" vert="horz" wrap="square" anchor="ctr" anchorCtr="1"/>
        <a:lstStyle/>
        <a:p>
          <a:pPr>
            <a:defRPr lang="en-US" sz="900" b="0" i="0" u="none" kern="1200" baseline="0">
              <a:solidFill>
                <a:srgbClr val="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solidFill>
        <a:schemeClr val="tx1">
          <a:lumMod val="15000"/>
          <a:lumOff val="85000"/>
        </a:schemeClr>
      </a:solidFill>
      <a:round/>
    </a:ln>
    <a:effectLst/>
  </c:spPr>
  <c:txPr>
    <a:bodyPr rot="0" vert="horz" wrap="square"/>
    <a:lstStyle/>
    <a:p>
      <a:pPr>
        <a:defRPr lang="en-US" u="none" baseline="0">
          <a:solidFill>
            <a:srgbClr val="000000"/>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a:pPr>
            <a:r>
              <a:rPr lang="en-US" sz="1600" b="1" i="0" u="none" baseline="0">
                <a:solidFill>
                  <a:srgbClr val="000000"/>
                </a:solidFill>
                <a:latin typeface="Times New Roman"/>
                <a:ea typeface="Times New Roman"/>
                <a:cs typeface="Times New Roman"/>
              </a:rPr>
              <a:t>Reference Exchange Rate </a:t>
            </a:r>
            <a:r>
              <a:rPr lang="en-US" sz="1600" b="1" i="1" u="none" baseline="0">
                <a:solidFill>
                  <a:srgbClr val="000000"/>
                </a:solidFill>
                <a:latin typeface="Times New Roman"/>
                <a:ea typeface="Times New Roman"/>
                <a:cs typeface="Times New Roman"/>
              </a:rPr>
              <a:t>vs.</a:t>
            </a:r>
            <a:r>
              <a:rPr lang="en-US" sz="1600" b="1" i="0" u="none" baseline="0">
                <a:solidFill>
                  <a:srgbClr val="000000"/>
                </a:solidFill>
                <a:latin typeface="Times New Roman"/>
                <a:ea typeface="Times New Roman"/>
                <a:cs typeface="Times New Roman"/>
              </a:rPr>
              <a:t> Effective Exchange Rate</a:t>
            </a:r>
          </a:p>
        </c:rich>
      </c:tx>
      <c:layout>
        <c:manualLayout>
          <c:xMode val="edge"/>
          <c:yMode val="edge"/>
          <c:x val="0.15575"/>
          <c:y val="5.3749999999999999E-2"/>
        </c:manualLayout>
      </c:layout>
      <c:overlay val="0"/>
      <c:spPr>
        <a:noFill/>
        <a:ln w="6350">
          <a:noFill/>
        </a:ln>
        <a:effectLst/>
      </c:spPr>
    </c:title>
    <c:autoTitleDeleted val="0"/>
    <c:plotArea>
      <c:layout>
        <c:manualLayout>
          <c:layoutTarget val="inner"/>
          <c:xMode val="edge"/>
          <c:yMode val="edge"/>
          <c:x val="0.13325000000000001"/>
          <c:y val="0.1525"/>
          <c:w val="0.83499999999999996"/>
          <c:h val="0.64324999999999999"/>
        </c:manualLayout>
      </c:layout>
      <c:lineChart>
        <c:grouping val="standard"/>
        <c:varyColors val="0"/>
        <c:ser>
          <c:idx val="0"/>
          <c:order val="0"/>
          <c:spPr>
            <a:ln w="38100" cap="rnd" cmpd="sng">
              <a:solidFill>
                <a:srgbClr val="000000"/>
              </a:solidFill>
              <a:round/>
            </a:ln>
            <a:effectLst/>
          </c:spPr>
          <c:marker>
            <c:symbol val="none"/>
          </c:marker>
          <c:cat>
            <c:numRef>
              <c:f>MCI!$A$200:$A$1137</c:f>
              <c:numCache>
                <c:formatCode>m/d/yyyy</c:formatCode>
                <c:ptCount val="938"/>
                <c:pt idx="0">
                  <c:v>44650</c:v>
                </c:pt>
                <c:pt idx="1">
                  <c:v>44651</c:v>
                </c:pt>
                <c:pt idx="2">
                  <c:v>44652</c:v>
                </c:pt>
                <c:pt idx="3">
                  <c:v>44655</c:v>
                </c:pt>
                <c:pt idx="4">
                  <c:v>44656</c:v>
                </c:pt>
                <c:pt idx="5">
                  <c:v>44657</c:v>
                </c:pt>
                <c:pt idx="6">
                  <c:v>44659</c:v>
                </c:pt>
                <c:pt idx="7">
                  <c:v>44662</c:v>
                </c:pt>
                <c:pt idx="8">
                  <c:v>44663</c:v>
                </c:pt>
                <c:pt idx="9">
                  <c:v>44664</c:v>
                </c:pt>
                <c:pt idx="10">
                  <c:v>44665</c:v>
                </c:pt>
                <c:pt idx="11">
                  <c:v>44669</c:v>
                </c:pt>
                <c:pt idx="12">
                  <c:v>44670</c:v>
                </c:pt>
                <c:pt idx="13">
                  <c:v>44671</c:v>
                </c:pt>
                <c:pt idx="14">
                  <c:v>44672</c:v>
                </c:pt>
                <c:pt idx="15">
                  <c:v>44673</c:v>
                </c:pt>
                <c:pt idx="16">
                  <c:v>43946</c:v>
                </c:pt>
                <c:pt idx="17">
                  <c:v>44677</c:v>
                </c:pt>
                <c:pt idx="18">
                  <c:v>44678</c:v>
                </c:pt>
                <c:pt idx="19">
                  <c:v>44679</c:v>
                </c:pt>
                <c:pt idx="20">
                  <c:v>44680</c:v>
                </c:pt>
                <c:pt idx="21">
                  <c:v>44684</c:v>
                </c:pt>
                <c:pt idx="22">
                  <c:v>44685</c:v>
                </c:pt>
                <c:pt idx="23">
                  <c:v>44686</c:v>
                </c:pt>
                <c:pt idx="24">
                  <c:v>44687</c:v>
                </c:pt>
                <c:pt idx="25">
                  <c:v>44690</c:v>
                </c:pt>
                <c:pt idx="26">
                  <c:v>44691</c:v>
                </c:pt>
                <c:pt idx="27">
                  <c:v>44692</c:v>
                </c:pt>
                <c:pt idx="28">
                  <c:v>44693</c:v>
                </c:pt>
                <c:pt idx="29">
                  <c:v>44694</c:v>
                </c:pt>
                <c:pt idx="30">
                  <c:v>44697</c:v>
                </c:pt>
                <c:pt idx="31">
                  <c:v>44698</c:v>
                </c:pt>
                <c:pt idx="32">
                  <c:v>44699</c:v>
                </c:pt>
                <c:pt idx="33">
                  <c:v>44700</c:v>
                </c:pt>
                <c:pt idx="34">
                  <c:v>44701</c:v>
                </c:pt>
                <c:pt idx="35">
                  <c:v>44704</c:v>
                </c:pt>
                <c:pt idx="36">
                  <c:v>44705</c:v>
                </c:pt>
                <c:pt idx="37">
                  <c:v>44706</c:v>
                </c:pt>
                <c:pt idx="38">
                  <c:v>44707</c:v>
                </c:pt>
                <c:pt idx="39">
                  <c:v>44708</c:v>
                </c:pt>
                <c:pt idx="40">
                  <c:v>44711</c:v>
                </c:pt>
                <c:pt idx="41">
                  <c:v>44712</c:v>
                </c:pt>
                <c:pt idx="42">
                  <c:v>44713</c:v>
                </c:pt>
                <c:pt idx="43">
                  <c:v>44714</c:v>
                </c:pt>
                <c:pt idx="44">
                  <c:v>44715</c:v>
                </c:pt>
                <c:pt idx="45">
                  <c:v>44718</c:v>
                </c:pt>
                <c:pt idx="46">
                  <c:v>44719</c:v>
                </c:pt>
                <c:pt idx="47">
                  <c:v>44720</c:v>
                </c:pt>
                <c:pt idx="48">
                  <c:v>44721</c:v>
                </c:pt>
                <c:pt idx="49">
                  <c:v>44722</c:v>
                </c:pt>
                <c:pt idx="50">
                  <c:v>44725</c:v>
                </c:pt>
                <c:pt idx="51">
                  <c:v>44726</c:v>
                </c:pt>
                <c:pt idx="52">
                  <c:v>44727</c:v>
                </c:pt>
                <c:pt idx="53">
                  <c:v>44728</c:v>
                </c:pt>
                <c:pt idx="54">
                  <c:v>44729</c:v>
                </c:pt>
                <c:pt idx="55">
                  <c:v>44732</c:v>
                </c:pt>
                <c:pt idx="56">
                  <c:v>44733</c:v>
                </c:pt>
                <c:pt idx="57">
                  <c:v>44734</c:v>
                </c:pt>
                <c:pt idx="58">
                  <c:v>44735</c:v>
                </c:pt>
                <c:pt idx="59">
                  <c:v>44736</c:v>
                </c:pt>
                <c:pt idx="60">
                  <c:v>44739</c:v>
                </c:pt>
                <c:pt idx="61">
                  <c:v>44740</c:v>
                </c:pt>
                <c:pt idx="62">
                  <c:v>44741</c:v>
                </c:pt>
                <c:pt idx="63">
                  <c:v>44742</c:v>
                </c:pt>
                <c:pt idx="64">
                  <c:v>44743</c:v>
                </c:pt>
                <c:pt idx="65">
                  <c:v>44746</c:v>
                </c:pt>
                <c:pt idx="66">
                  <c:v>44747</c:v>
                </c:pt>
                <c:pt idx="67">
                  <c:v>44748</c:v>
                </c:pt>
                <c:pt idx="68">
                  <c:v>44749</c:v>
                </c:pt>
                <c:pt idx="69">
                  <c:v>44750</c:v>
                </c:pt>
                <c:pt idx="70">
                  <c:v>44753</c:v>
                </c:pt>
                <c:pt idx="71">
                  <c:v>44754</c:v>
                </c:pt>
                <c:pt idx="72">
                  <c:v>44755</c:v>
                </c:pt>
                <c:pt idx="73">
                  <c:v>44756</c:v>
                </c:pt>
                <c:pt idx="74">
                  <c:v>44757</c:v>
                </c:pt>
                <c:pt idx="75">
                  <c:v>44760</c:v>
                </c:pt>
                <c:pt idx="76">
                  <c:v>44761</c:v>
                </c:pt>
                <c:pt idx="77">
                  <c:v>44762</c:v>
                </c:pt>
                <c:pt idx="78">
                  <c:v>44763</c:v>
                </c:pt>
                <c:pt idx="79">
                  <c:v>44764</c:v>
                </c:pt>
                <c:pt idx="80">
                  <c:v>44767</c:v>
                </c:pt>
                <c:pt idx="81">
                  <c:v>44768</c:v>
                </c:pt>
                <c:pt idx="82">
                  <c:v>44769</c:v>
                </c:pt>
                <c:pt idx="83">
                  <c:v>44770</c:v>
                </c:pt>
                <c:pt idx="84">
                  <c:v>44771</c:v>
                </c:pt>
                <c:pt idx="85">
                  <c:v>44774</c:v>
                </c:pt>
                <c:pt idx="86">
                  <c:v>44775</c:v>
                </c:pt>
                <c:pt idx="87">
                  <c:v>44776</c:v>
                </c:pt>
                <c:pt idx="88">
                  <c:v>44777</c:v>
                </c:pt>
                <c:pt idx="89">
                  <c:v>44778</c:v>
                </c:pt>
                <c:pt idx="90">
                  <c:v>44781</c:v>
                </c:pt>
                <c:pt idx="91">
                  <c:v>44782</c:v>
                </c:pt>
                <c:pt idx="92">
                  <c:v>44783</c:v>
                </c:pt>
                <c:pt idx="93">
                  <c:v>44784</c:v>
                </c:pt>
                <c:pt idx="94">
                  <c:v>44785</c:v>
                </c:pt>
                <c:pt idx="95">
                  <c:v>44788</c:v>
                </c:pt>
                <c:pt idx="96">
                  <c:v>44789</c:v>
                </c:pt>
                <c:pt idx="97">
                  <c:v>44790</c:v>
                </c:pt>
                <c:pt idx="98">
                  <c:v>44791</c:v>
                </c:pt>
                <c:pt idx="99">
                  <c:v>44792</c:v>
                </c:pt>
                <c:pt idx="100">
                  <c:v>44795</c:v>
                </c:pt>
                <c:pt idx="101">
                  <c:v>44796</c:v>
                </c:pt>
                <c:pt idx="102">
                  <c:v>44797</c:v>
                </c:pt>
                <c:pt idx="103">
                  <c:v>44798</c:v>
                </c:pt>
                <c:pt idx="104">
                  <c:v>44799</c:v>
                </c:pt>
                <c:pt idx="105">
                  <c:v>44802</c:v>
                </c:pt>
                <c:pt idx="106">
                  <c:v>44803</c:v>
                </c:pt>
                <c:pt idx="107">
                  <c:v>44805</c:v>
                </c:pt>
                <c:pt idx="108">
                  <c:v>44806</c:v>
                </c:pt>
                <c:pt idx="109">
                  <c:v>44809</c:v>
                </c:pt>
                <c:pt idx="110">
                  <c:v>44810</c:v>
                </c:pt>
                <c:pt idx="111">
                  <c:v>44812</c:v>
                </c:pt>
                <c:pt idx="112">
                  <c:v>44813</c:v>
                </c:pt>
                <c:pt idx="113">
                  <c:v>44816</c:v>
                </c:pt>
                <c:pt idx="114">
                  <c:v>44817</c:v>
                </c:pt>
                <c:pt idx="115">
                  <c:v>44818</c:v>
                </c:pt>
                <c:pt idx="116">
                  <c:v>44819</c:v>
                </c:pt>
                <c:pt idx="117">
                  <c:v>44820</c:v>
                </c:pt>
                <c:pt idx="118">
                  <c:v>44823</c:v>
                </c:pt>
                <c:pt idx="119">
                  <c:v>44824</c:v>
                </c:pt>
                <c:pt idx="120">
                  <c:v>44825</c:v>
                </c:pt>
                <c:pt idx="121">
                  <c:v>44826</c:v>
                </c:pt>
                <c:pt idx="122">
                  <c:v>44827</c:v>
                </c:pt>
                <c:pt idx="123">
                  <c:v>44831</c:v>
                </c:pt>
                <c:pt idx="124">
                  <c:v>44832</c:v>
                </c:pt>
                <c:pt idx="125">
                  <c:v>44833</c:v>
                </c:pt>
                <c:pt idx="126">
                  <c:v>44834</c:v>
                </c:pt>
                <c:pt idx="127">
                  <c:v>44837</c:v>
                </c:pt>
                <c:pt idx="128">
                  <c:v>44839</c:v>
                </c:pt>
                <c:pt idx="129">
                  <c:v>44840</c:v>
                </c:pt>
                <c:pt idx="130">
                  <c:v>44841</c:v>
                </c:pt>
                <c:pt idx="131">
                  <c:v>44844</c:v>
                </c:pt>
                <c:pt idx="132">
                  <c:v>44845</c:v>
                </c:pt>
                <c:pt idx="133">
                  <c:v>44846</c:v>
                </c:pt>
                <c:pt idx="134">
                  <c:v>44847</c:v>
                </c:pt>
                <c:pt idx="135">
                  <c:v>44848</c:v>
                </c:pt>
                <c:pt idx="136">
                  <c:v>44851</c:v>
                </c:pt>
                <c:pt idx="137">
                  <c:v>44852</c:v>
                </c:pt>
                <c:pt idx="138">
                  <c:v>44853</c:v>
                </c:pt>
                <c:pt idx="139">
                  <c:v>44854</c:v>
                </c:pt>
                <c:pt idx="140">
                  <c:v>44855</c:v>
                </c:pt>
                <c:pt idx="141">
                  <c:v>44858</c:v>
                </c:pt>
                <c:pt idx="142">
                  <c:v>44859</c:v>
                </c:pt>
                <c:pt idx="143">
                  <c:v>44860</c:v>
                </c:pt>
                <c:pt idx="144">
                  <c:v>44861</c:v>
                </c:pt>
                <c:pt idx="145">
                  <c:v>44862</c:v>
                </c:pt>
                <c:pt idx="146">
                  <c:v>44865</c:v>
                </c:pt>
                <c:pt idx="147">
                  <c:v>44866</c:v>
                </c:pt>
                <c:pt idx="148">
                  <c:v>44867</c:v>
                </c:pt>
                <c:pt idx="149">
                  <c:v>44868</c:v>
                </c:pt>
                <c:pt idx="150">
                  <c:v>44869</c:v>
                </c:pt>
                <c:pt idx="151">
                  <c:v>44872</c:v>
                </c:pt>
                <c:pt idx="152">
                  <c:v>44873</c:v>
                </c:pt>
                <c:pt idx="153">
                  <c:v>44874</c:v>
                </c:pt>
                <c:pt idx="154">
                  <c:v>44876</c:v>
                </c:pt>
                <c:pt idx="155">
                  <c:v>44879</c:v>
                </c:pt>
                <c:pt idx="156">
                  <c:v>44880</c:v>
                </c:pt>
                <c:pt idx="157">
                  <c:v>44881</c:v>
                </c:pt>
                <c:pt idx="158">
                  <c:v>44882</c:v>
                </c:pt>
                <c:pt idx="159">
                  <c:v>44883</c:v>
                </c:pt>
                <c:pt idx="160">
                  <c:v>44886</c:v>
                </c:pt>
                <c:pt idx="161">
                  <c:v>44887</c:v>
                </c:pt>
                <c:pt idx="162">
                  <c:v>44888</c:v>
                </c:pt>
                <c:pt idx="163">
                  <c:v>44889</c:v>
                </c:pt>
                <c:pt idx="164">
                  <c:v>44890</c:v>
                </c:pt>
                <c:pt idx="165">
                  <c:v>44893</c:v>
                </c:pt>
                <c:pt idx="166">
                  <c:v>44894</c:v>
                </c:pt>
                <c:pt idx="167">
                  <c:v>44895</c:v>
                </c:pt>
                <c:pt idx="168">
                  <c:v>44896</c:v>
                </c:pt>
                <c:pt idx="169">
                  <c:v>44897</c:v>
                </c:pt>
                <c:pt idx="170">
                  <c:v>44900</c:v>
                </c:pt>
                <c:pt idx="171">
                  <c:v>44901</c:v>
                </c:pt>
                <c:pt idx="172">
                  <c:v>44902</c:v>
                </c:pt>
                <c:pt idx="173">
                  <c:v>44903</c:v>
                </c:pt>
                <c:pt idx="174">
                  <c:v>44904</c:v>
                </c:pt>
                <c:pt idx="175">
                  <c:v>44907</c:v>
                </c:pt>
                <c:pt idx="176">
                  <c:v>44908</c:v>
                </c:pt>
                <c:pt idx="177">
                  <c:v>44909</c:v>
                </c:pt>
                <c:pt idx="178">
                  <c:v>44910</c:v>
                </c:pt>
                <c:pt idx="179">
                  <c:v>44911</c:v>
                </c:pt>
                <c:pt idx="180">
                  <c:v>44914</c:v>
                </c:pt>
                <c:pt idx="181">
                  <c:v>44915</c:v>
                </c:pt>
                <c:pt idx="182">
                  <c:v>44916</c:v>
                </c:pt>
                <c:pt idx="183">
                  <c:v>44917</c:v>
                </c:pt>
                <c:pt idx="184">
                  <c:v>44918</c:v>
                </c:pt>
                <c:pt idx="185">
                  <c:v>44922</c:v>
                </c:pt>
                <c:pt idx="186">
                  <c:v>44923</c:v>
                </c:pt>
                <c:pt idx="187">
                  <c:v>44924</c:v>
                </c:pt>
                <c:pt idx="188">
                  <c:v>44925</c:v>
                </c:pt>
                <c:pt idx="189">
                  <c:v>44929</c:v>
                </c:pt>
                <c:pt idx="190">
                  <c:v>44930</c:v>
                </c:pt>
                <c:pt idx="191">
                  <c:v>44931</c:v>
                </c:pt>
                <c:pt idx="192">
                  <c:v>44932</c:v>
                </c:pt>
                <c:pt idx="193">
                  <c:v>44935</c:v>
                </c:pt>
                <c:pt idx="194">
                  <c:v>44936</c:v>
                </c:pt>
                <c:pt idx="195">
                  <c:v>44937</c:v>
                </c:pt>
                <c:pt idx="196">
                  <c:v>44938</c:v>
                </c:pt>
                <c:pt idx="197">
                  <c:v>44939</c:v>
                </c:pt>
                <c:pt idx="198">
                  <c:v>44942</c:v>
                </c:pt>
                <c:pt idx="199">
                  <c:v>44943</c:v>
                </c:pt>
                <c:pt idx="200">
                  <c:v>44944</c:v>
                </c:pt>
                <c:pt idx="201">
                  <c:v>44945</c:v>
                </c:pt>
                <c:pt idx="202">
                  <c:v>44946</c:v>
                </c:pt>
                <c:pt idx="203">
                  <c:v>44949</c:v>
                </c:pt>
                <c:pt idx="204">
                  <c:v>44950</c:v>
                </c:pt>
                <c:pt idx="205">
                  <c:v>44951</c:v>
                </c:pt>
                <c:pt idx="206">
                  <c:v>44952</c:v>
                </c:pt>
                <c:pt idx="207">
                  <c:v>44953</c:v>
                </c:pt>
                <c:pt idx="208">
                  <c:v>44956</c:v>
                </c:pt>
                <c:pt idx="209">
                  <c:v>44957</c:v>
                </c:pt>
                <c:pt idx="210">
                  <c:v>44958</c:v>
                </c:pt>
                <c:pt idx="211">
                  <c:v>44959</c:v>
                </c:pt>
                <c:pt idx="212">
                  <c:v>44963</c:v>
                </c:pt>
                <c:pt idx="213">
                  <c:v>44964</c:v>
                </c:pt>
                <c:pt idx="214">
                  <c:v>44965</c:v>
                </c:pt>
                <c:pt idx="215">
                  <c:v>44966</c:v>
                </c:pt>
                <c:pt idx="216">
                  <c:v>44967</c:v>
                </c:pt>
                <c:pt idx="217">
                  <c:v>44970</c:v>
                </c:pt>
                <c:pt idx="218">
                  <c:v>44971</c:v>
                </c:pt>
                <c:pt idx="219">
                  <c:v>44972</c:v>
                </c:pt>
                <c:pt idx="220">
                  <c:v>44973</c:v>
                </c:pt>
                <c:pt idx="221">
                  <c:v>44974</c:v>
                </c:pt>
                <c:pt idx="222">
                  <c:v>44977</c:v>
                </c:pt>
                <c:pt idx="223">
                  <c:v>44978</c:v>
                </c:pt>
                <c:pt idx="224">
                  <c:v>44979</c:v>
                </c:pt>
                <c:pt idx="225">
                  <c:v>44980</c:v>
                </c:pt>
                <c:pt idx="226">
                  <c:v>44981</c:v>
                </c:pt>
                <c:pt idx="227">
                  <c:v>44984</c:v>
                </c:pt>
                <c:pt idx="228">
                  <c:v>44985</c:v>
                </c:pt>
                <c:pt idx="229">
                  <c:v>44986</c:v>
                </c:pt>
                <c:pt idx="230">
                  <c:v>44987</c:v>
                </c:pt>
                <c:pt idx="231">
                  <c:v>44988</c:v>
                </c:pt>
                <c:pt idx="232">
                  <c:v>44991</c:v>
                </c:pt>
                <c:pt idx="233">
                  <c:v>44992</c:v>
                </c:pt>
                <c:pt idx="234">
                  <c:v>44993</c:v>
                </c:pt>
                <c:pt idx="235">
                  <c:v>44994</c:v>
                </c:pt>
                <c:pt idx="236">
                  <c:v>44995</c:v>
                </c:pt>
                <c:pt idx="237">
                  <c:v>44998</c:v>
                </c:pt>
                <c:pt idx="238">
                  <c:v>44999</c:v>
                </c:pt>
                <c:pt idx="239">
                  <c:v>45000</c:v>
                </c:pt>
                <c:pt idx="240">
                  <c:v>45001</c:v>
                </c:pt>
                <c:pt idx="241">
                  <c:v>45002</c:v>
                </c:pt>
                <c:pt idx="242">
                  <c:v>45005</c:v>
                </c:pt>
                <c:pt idx="243">
                  <c:v>45006</c:v>
                </c:pt>
                <c:pt idx="244">
                  <c:v>45007</c:v>
                </c:pt>
                <c:pt idx="245">
                  <c:v>45008</c:v>
                </c:pt>
                <c:pt idx="246">
                  <c:v>45009</c:v>
                </c:pt>
                <c:pt idx="247">
                  <c:v>45012</c:v>
                </c:pt>
                <c:pt idx="248">
                  <c:v>45013</c:v>
                </c:pt>
                <c:pt idx="249">
                  <c:v>45014</c:v>
                </c:pt>
                <c:pt idx="250">
                  <c:v>45015</c:v>
                </c:pt>
                <c:pt idx="251">
                  <c:v>45016</c:v>
                </c:pt>
                <c:pt idx="252">
                  <c:v>45019</c:v>
                </c:pt>
                <c:pt idx="253">
                  <c:v>45020</c:v>
                </c:pt>
                <c:pt idx="254">
                  <c:v>45021</c:v>
                </c:pt>
                <c:pt idx="255">
                  <c:v>45022</c:v>
                </c:pt>
                <c:pt idx="256">
                  <c:v>45026</c:v>
                </c:pt>
                <c:pt idx="257">
                  <c:v>45027</c:v>
                </c:pt>
                <c:pt idx="258">
                  <c:v>45028</c:v>
                </c:pt>
                <c:pt idx="259">
                  <c:v>45029</c:v>
                </c:pt>
                <c:pt idx="260">
                  <c:v>45030</c:v>
                </c:pt>
                <c:pt idx="261">
                  <c:v>45033</c:v>
                </c:pt>
                <c:pt idx="262">
                  <c:v>45034</c:v>
                </c:pt>
                <c:pt idx="263">
                  <c:v>45035</c:v>
                </c:pt>
                <c:pt idx="264">
                  <c:v>45036</c:v>
                </c:pt>
                <c:pt idx="265">
                  <c:v>45037</c:v>
                </c:pt>
                <c:pt idx="266">
                  <c:v>45040</c:v>
                </c:pt>
                <c:pt idx="267">
                  <c:v>45041</c:v>
                </c:pt>
                <c:pt idx="268">
                  <c:v>45042</c:v>
                </c:pt>
                <c:pt idx="269">
                  <c:v>45043</c:v>
                </c:pt>
                <c:pt idx="270">
                  <c:v>45044</c:v>
                </c:pt>
                <c:pt idx="271">
                  <c:v>45048</c:v>
                </c:pt>
                <c:pt idx="272">
                  <c:v>45049</c:v>
                </c:pt>
                <c:pt idx="273">
                  <c:v>45050</c:v>
                </c:pt>
                <c:pt idx="274">
                  <c:v>45051</c:v>
                </c:pt>
                <c:pt idx="275">
                  <c:v>45054</c:v>
                </c:pt>
                <c:pt idx="276">
                  <c:v>45055</c:v>
                </c:pt>
                <c:pt idx="277">
                  <c:v>45056</c:v>
                </c:pt>
                <c:pt idx="278">
                  <c:v>45057</c:v>
                </c:pt>
                <c:pt idx="279">
                  <c:v>45058</c:v>
                </c:pt>
                <c:pt idx="280">
                  <c:v>45061</c:v>
                </c:pt>
                <c:pt idx="281">
                  <c:v>45062</c:v>
                </c:pt>
                <c:pt idx="282">
                  <c:v>45063</c:v>
                </c:pt>
                <c:pt idx="283">
                  <c:v>45064</c:v>
                </c:pt>
                <c:pt idx="284">
                  <c:v>45065</c:v>
                </c:pt>
                <c:pt idx="285">
                  <c:v>45068</c:v>
                </c:pt>
                <c:pt idx="286">
                  <c:v>45069</c:v>
                </c:pt>
                <c:pt idx="287">
                  <c:v>45070</c:v>
                </c:pt>
                <c:pt idx="288">
                  <c:v>45071</c:v>
                </c:pt>
                <c:pt idx="289">
                  <c:v>45072</c:v>
                </c:pt>
                <c:pt idx="290">
                  <c:v>45075</c:v>
                </c:pt>
                <c:pt idx="291">
                  <c:v>45076</c:v>
                </c:pt>
                <c:pt idx="292">
                  <c:v>45077</c:v>
                </c:pt>
                <c:pt idx="293">
                  <c:v>45078</c:v>
                </c:pt>
                <c:pt idx="294">
                  <c:v>45079</c:v>
                </c:pt>
                <c:pt idx="295">
                  <c:v>45082</c:v>
                </c:pt>
                <c:pt idx="296">
                  <c:v>45083</c:v>
                </c:pt>
                <c:pt idx="297">
                  <c:v>45084</c:v>
                </c:pt>
                <c:pt idx="298">
                  <c:v>45085</c:v>
                </c:pt>
                <c:pt idx="299">
                  <c:v>45086</c:v>
                </c:pt>
                <c:pt idx="300">
                  <c:v>45089</c:v>
                </c:pt>
                <c:pt idx="301">
                  <c:v>45090</c:v>
                </c:pt>
                <c:pt idx="302">
                  <c:v>45091</c:v>
                </c:pt>
                <c:pt idx="303">
                  <c:v>45092</c:v>
                </c:pt>
                <c:pt idx="304">
                  <c:v>45093</c:v>
                </c:pt>
                <c:pt idx="305">
                  <c:v>45096</c:v>
                </c:pt>
                <c:pt idx="306">
                  <c:v>45097</c:v>
                </c:pt>
                <c:pt idx="307">
                  <c:v>45098</c:v>
                </c:pt>
                <c:pt idx="308">
                  <c:v>45099</c:v>
                </c:pt>
                <c:pt idx="309">
                  <c:v>45100</c:v>
                </c:pt>
                <c:pt idx="310">
                  <c:v>45104</c:v>
                </c:pt>
                <c:pt idx="311">
                  <c:v>45105</c:v>
                </c:pt>
                <c:pt idx="312">
                  <c:v>45106</c:v>
                </c:pt>
                <c:pt idx="313">
                  <c:v>45107</c:v>
                </c:pt>
                <c:pt idx="314">
                  <c:v>45110</c:v>
                </c:pt>
                <c:pt idx="315">
                  <c:v>45111</c:v>
                </c:pt>
                <c:pt idx="316">
                  <c:v>45112</c:v>
                </c:pt>
                <c:pt idx="317">
                  <c:v>45113</c:v>
                </c:pt>
                <c:pt idx="318">
                  <c:v>45114</c:v>
                </c:pt>
                <c:pt idx="319">
                  <c:v>45117</c:v>
                </c:pt>
                <c:pt idx="320">
                  <c:v>45118</c:v>
                </c:pt>
                <c:pt idx="321">
                  <c:v>45119</c:v>
                </c:pt>
                <c:pt idx="322">
                  <c:v>45120</c:v>
                </c:pt>
                <c:pt idx="323">
                  <c:v>45121</c:v>
                </c:pt>
                <c:pt idx="324">
                  <c:v>45124</c:v>
                </c:pt>
                <c:pt idx="325">
                  <c:v>45125</c:v>
                </c:pt>
                <c:pt idx="326">
                  <c:v>45126</c:v>
                </c:pt>
                <c:pt idx="327">
                  <c:v>45127</c:v>
                </c:pt>
                <c:pt idx="328">
                  <c:v>45128</c:v>
                </c:pt>
                <c:pt idx="329">
                  <c:v>45131</c:v>
                </c:pt>
                <c:pt idx="330">
                  <c:v>45132</c:v>
                </c:pt>
                <c:pt idx="331">
                  <c:v>45133</c:v>
                </c:pt>
                <c:pt idx="332">
                  <c:v>45134</c:v>
                </c:pt>
                <c:pt idx="333">
                  <c:v>45135</c:v>
                </c:pt>
                <c:pt idx="334">
                  <c:v>45138</c:v>
                </c:pt>
                <c:pt idx="335">
                  <c:v>45139</c:v>
                </c:pt>
                <c:pt idx="336">
                  <c:v>45140</c:v>
                </c:pt>
                <c:pt idx="337">
                  <c:v>45141</c:v>
                </c:pt>
                <c:pt idx="338">
                  <c:v>45142</c:v>
                </c:pt>
                <c:pt idx="339">
                  <c:v>45145</c:v>
                </c:pt>
                <c:pt idx="340">
                  <c:v>45146</c:v>
                </c:pt>
                <c:pt idx="341">
                  <c:v>45147</c:v>
                </c:pt>
                <c:pt idx="342">
                  <c:v>45148</c:v>
                </c:pt>
                <c:pt idx="343">
                  <c:v>45149</c:v>
                </c:pt>
                <c:pt idx="344">
                  <c:v>45152</c:v>
                </c:pt>
                <c:pt idx="345">
                  <c:v>45153</c:v>
                </c:pt>
                <c:pt idx="346">
                  <c:v>45154</c:v>
                </c:pt>
                <c:pt idx="347">
                  <c:v>45155</c:v>
                </c:pt>
                <c:pt idx="348">
                  <c:v>45156</c:v>
                </c:pt>
                <c:pt idx="349">
                  <c:v>45159</c:v>
                </c:pt>
                <c:pt idx="350">
                  <c:v>45160</c:v>
                </c:pt>
                <c:pt idx="351">
                  <c:v>45161</c:v>
                </c:pt>
                <c:pt idx="352">
                  <c:v>45162</c:v>
                </c:pt>
                <c:pt idx="353">
                  <c:v>45163</c:v>
                </c:pt>
                <c:pt idx="354">
                  <c:v>45166</c:v>
                </c:pt>
                <c:pt idx="355">
                  <c:v>45167</c:v>
                </c:pt>
                <c:pt idx="356">
                  <c:v>45168</c:v>
                </c:pt>
                <c:pt idx="357">
                  <c:v>45169</c:v>
                </c:pt>
                <c:pt idx="358">
                  <c:v>45170</c:v>
                </c:pt>
                <c:pt idx="359">
                  <c:v>45173</c:v>
                </c:pt>
                <c:pt idx="360">
                  <c:v>45174</c:v>
                </c:pt>
                <c:pt idx="361">
                  <c:v>45175</c:v>
                </c:pt>
                <c:pt idx="362">
                  <c:v>45177</c:v>
                </c:pt>
                <c:pt idx="363">
                  <c:v>45180</c:v>
                </c:pt>
                <c:pt idx="364">
                  <c:v>45181</c:v>
                </c:pt>
                <c:pt idx="365">
                  <c:v>45182</c:v>
                </c:pt>
                <c:pt idx="366">
                  <c:v>45183</c:v>
                </c:pt>
                <c:pt idx="367">
                  <c:v>45184</c:v>
                </c:pt>
                <c:pt idx="368">
                  <c:v>45187</c:v>
                </c:pt>
                <c:pt idx="369">
                  <c:v>45188</c:v>
                </c:pt>
                <c:pt idx="370">
                  <c:v>45189</c:v>
                </c:pt>
                <c:pt idx="371">
                  <c:v>45190</c:v>
                </c:pt>
                <c:pt idx="372">
                  <c:v>45191</c:v>
                </c:pt>
                <c:pt idx="373">
                  <c:v>45195</c:v>
                </c:pt>
                <c:pt idx="374">
                  <c:v>45196</c:v>
                </c:pt>
                <c:pt idx="375">
                  <c:v>45197</c:v>
                </c:pt>
                <c:pt idx="376">
                  <c:v>45198</c:v>
                </c:pt>
                <c:pt idx="377">
                  <c:v>45201</c:v>
                </c:pt>
                <c:pt idx="378">
                  <c:v>45202</c:v>
                </c:pt>
                <c:pt idx="379">
                  <c:v>45204</c:v>
                </c:pt>
                <c:pt idx="380">
                  <c:v>45205</c:v>
                </c:pt>
                <c:pt idx="381">
                  <c:v>45208</c:v>
                </c:pt>
                <c:pt idx="382">
                  <c:v>45209</c:v>
                </c:pt>
                <c:pt idx="383">
                  <c:v>45211</c:v>
                </c:pt>
                <c:pt idx="384">
                  <c:v>45212</c:v>
                </c:pt>
                <c:pt idx="385">
                  <c:v>45215</c:v>
                </c:pt>
                <c:pt idx="386">
                  <c:v>45216</c:v>
                </c:pt>
                <c:pt idx="387">
                  <c:v>45217</c:v>
                </c:pt>
                <c:pt idx="388">
                  <c:v>45218</c:v>
                </c:pt>
                <c:pt idx="389">
                  <c:v>45219</c:v>
                </c:pt>
                <c:pt idx="390">
                  <c:v>45222</c:v>
                </c:pt>
                <c:pt idx="391">
                  <c:v>45223</c:v>
                </c:pt>
                <c:pt idx="392">
                  <c:v>45224</c:v>
                </c:pt>
                <c:pt idx="393">
                  <c:v>45225</c:v>
                </c:pt>
                <c:pt idx="394">
                  <c:v>45226</c:v>
                </c:pt>
                <c:pt idx="395">
                  <c:v>45229</c:v>
                </c:pt>
                <c:pt idx="396">
                  <c:v>45230</c:v>
                </c:pt>
                <c:pt idx="397">
                  <c:v>45231</c:v>
                </c:pt>
                <c:pt idx="398">
                  <c:v>45232</c:v>
                </c:pt>
                <c:pt idx="399">
                  <c:v>45233</c:v>
                </c:pt>
                <c:pt idx="400">
                  <c:v>45236</c:v>
                </c:pt>
                <c:pt idx="401">
                  <c:v>45237</c:v>
                </c:pt>
                <c:pt idx="402">
                  <c:v>45238</c:v>
                </c:pt>
                <c:pt idx="403">
                  <c:v>45239</c:v>
                </c:pt>
                <c:pt idx="404">
                  <c:v>45243</c:v>
                </c:pt>
                <c:pt idx="405">
                  <c:v>45244</c:v>
                </c:pt>
                <c:pt idx="406">
                  <c:v>45245</c:v>
                </c:pt>
                <c:pt idx="407">
                  <c:v>45246</c:v>
                </c:pt>
                <c:pt idx="408">
                  <c:v>45247</c:v>
                </c:pt>
                <c:pt idx="409">
                  <c:v>45250</c:v>
                </c:pt>
                <c:pt idx="410">
                  <c:v>45251</c:v>
                </c:pt>
                <c:pt idx="411">
                  <c:v>45252</c:v>
                </c:pt>
                <c:pt idx="412">
                  <c:v>45253</c:v>
                </c:pt>
                <c:pt idx="413">
                  <c:v>45254</c:v>
                </c:pt>
                <c:pt idx="414">
                  <c:v>45257</c:v>
                </c:pt>
                <c:pt idx="415">
                  <c:v>45258</c:v>
                </c:pt>
                <c:pt idx="416">
                  <c:v>45259</c:v>
                </c:pt>
                <c:pt idx="417">
                  <c:v>45260</c:v>
                </c:pt>
                <c:pt idx="418">
                  <c:v>45261</c:v>
                </c:pt>
                <c:pt idx="419">
                  <c:v>45264</c:v>
                </c:pt>
                <c:pt idx="420">
                  <c:v>45265</c:v>
                </c:pt>
                <c:pt idx="421">
                  <c:v>45266</c:v>
                </c:pt>
                <c:pt idx="422">
                  <c:v>45267</c:v>
                </c:pt>
                <c:pt idx="423">
                  <c:v>45268</c:v>
                </c:pt>
                <c:pt idx="424">
                  <c:v>45271</c:v>
                </c:pt>
                <c:pt idx="425">
                  <c:v>45272</c:v>
                </c:pt>
                <c:pt idx="426">
                  <c:v>45273</c:v>
                </c:pt>
                <c:pt idx="427">
                  <c:v>45274</c:v>
                </c:pt>
                <c:pt idx="428">
                  <c:v>45275</c:v>
                </c:pt>
                <c:pt idx="429">
                  <c:v>45278</c:v>
                </c:pt>
                <c:pt idx="430">
                  <c:v>45279</c:v>
                </c:pt>
                <c:pt idx="431">
                  <c:v>45280</c:v>
                </c:pt>
                <c:pt idx="432">
                  <c:v>45281</c:v>
                </c:pt>
                <c:pt idx="433">
                  <c:v>45282</c:v>
                </c:pt>
                <c:pt idx="434">
                  <c:v>45286</c:v>
                </c:pt>
                <c:pt idx="435">
                  <c:v>45287</c:v>
                </c:pt>
                <c:pt idx="436">
                  <c:v>45288</c:v>
                </c:pt>
                <c:pt idx="437">
                  <c:v>45289</c:v>
                </c:pt>
                <c:pt idx="438">
                  <c:v>45293</c:v>
                </c:pt>
                <c:pt idx="439">
                  <c:v>45294</c:v>
                </c:pt>
                <c:pt idx="440">
                  <c:v>45295</c:v>
                </c:pt>
                <c:pt idx="441">
                  <c:v>45296</c:v>
                </c:pt>
                <c:pt idx="442">
                  <c:v>45299</c:v>
                </c:pt>
                <c:pt idx="443">
                  <c:v>45300</c:v>
                </c:pt>
                <c:pt idx="444">
                  <c:v>45301</c:v>
                </c:pt>
                <c:pt idx="445">
                  <c:v>45302</c:v>
                </c:pt>
                <c:pt idx="446">
                  <c:v>45303</c:v>
                </c:pt>
                <c:pt idx="447">
                  <c:v>45306</c:v>
                </c:pt>
                <c:pt idx="448">
                  <c:v>45307</c:v>
                </c:pt>
                <c:pt idx="449">
                  <c:v>45308</c:v>
                </c:pt>
                <c:pt idx="450">
                  <c:v>45309</c:v>
                </c:pt>
                <c:pt idx="451">
                  <c:v>45310</c:v>
                </c:pt>
                <c:pt idx="452">
                  <c:v>45313</c:v>
                </c:pt>
                <c:pt idx="453">
                  <c:v>45314</c:v>
                </c:pt>
                <c:pt idx="454">
                  <c:v>45315</c:v>
                </c:pt>
                <c:pt idx="455">
                  <c:v>45316</c:v>
                </c:pt>
                <c:pt idx="456">
                  <c:v>45317</c:v>
                </c:pt>
                <c:pt idx="457">
                  <c:v>45320</c:v>
                </c:pt>
                <c:pt idx="458">
                  <c:v>45321</c:v>
                </c:pt>
                <c:pt idx="459">
                  <c:v>45322</c:v>
                </c:pt>
                <c:pt idx="460">
                  <c:v>45323</c:v>
                </c:pt>
                <c:pt idx="461">
                  <c:v>45324</c:v>
                </c:pt>
                <c:pt idx="462">
                  <c:v>45327</c:v>
                </c:pt>
                <c:pt idx="463">
                  <c:v>45328</c:v>
                </c:pt>
                <c:pt idx="464">
                  <c:v>45329</c:v>
                </c:pt>
                <c:pt idx="465">
                  <c:v>45330</c:v>
                </c:pt>
                <c:pt idx="466">
                  <c:v>45331</c:v>
                </c:pt>
                <c:pt idx="467">
                  <c:v>45334</c:v>
                </c:pt>
                <c:pt idx="468">
                  <c:v>45335</c:v>
                </c:pt>
                <c:pt idx="469">
                  <c:v>45336</c:v>
                </c:pt>
                <c:pt idx="470">
                  <c:v>45337</c:v>
                </c:pt>
                <c:pt idx="471">
                  <c:v>45338</c:v>
                </c:pt>
                <c:pt idx="472">
                  <c:v>45341</c:v>
                </c:pt>
                <c:pt idx="473">
                  <c:v>45342</c:v>
                </c:pt>
                <c:pt idx="474">
                  <c:v>45343</c:v>
                </c:pt>
                <c:pt idx="475">
                  <c:v>45344</c:v>
                </c:pt>
                <c:pt idx="476">
                  <c:v>45345</c:v>
                </c:pt>
                <c:pt idx="477">
                  <c:v>45348</c:v>
                </c:pt>
                <c:pt idx="478">
                  <c:v>45349</c:v>
                </c:pt>
                <c:pt idx="479">
                  <c:v>45350</c:v>
                </c:pt>
                <c:pt idx="480">
                  <c:v>45351</c:v>
                </c:pt>
                <c:pt idx="481">
                  <c:v>45352</c:v>
                </c:pt>
                <c:pt idx="482">
                  <c:v>45355</c:v>
                </c:pt>
                <c:pt idx="483">
                  <c:v>45356</c:v>
                </c:pt>
                <c:pt idx="484">
                  <c:v>45357</c:v>
                </c:pt>
                <c:pt idx="485">
                  <c:v>45358</c:v>
                </c:pt>
                <c:pt idx="486">
                  <c:v>45359</c:v>
                </c:pt>
                <c:pt idx="487">
                  <c:v>45362</c:v>
                </c:pt>
                <c:pt idx="488">
                  <c:v>45363</c:v>
                </c:pt>
                <c:pt idx="489">
                  <c:v>45364</c:v>
                </c:pt>
                <c:pt idx="490">
                  <c:v>45365</c:v>
                </c:pt>
                <c:pt idx="491">
                  <c:v>45366</c:v>
                </c:pt>
                <c:pt idx="492">
                  <c:v>45369</c:v>
                </c:pt>
                <c:pt idx="493">
                  <c:v>45370</c:v>
                </c:pt>
                <c:pt idx="494">
                  <c:v>45371</c:v>
                </c:pt>
                <c:pt idx="495">
                  <c:v>45372</c:v>
                </c:pt>
                <c:pt idx="496">
                  <c:v>45373</c:v>
                </c:pt>
                <c:pt idx="497">
                  <c:v>45376</c:v>
                </c:pt>
                <c:pt idx="498">
                  <c:v>45377</c:v>
                </c:pt>
                <c:pt idx="499">
                  <c:v>45378</c:v>
                </c:pt>
                <c:pt idx="500">
                  <c:v>45379</c:v>
                </c:pt>
                <c:pt idx="501">
                  <c:v>45383</c:v>
                </c:pt>
                <c:pt idx="502">
                  <c:v>45384</c:v>
                </c:pt>
                <c:pt idx="503">
                  <c:v>45385</c:v>
                </c:pt>
                <c:pt idx="504">
                  <c:v>45386</c:v>
                </c:pt>
                <c:pt idx="505">
                  <c:v>45387</c:v>
                </c:pt>
                <c:pt idx="506">
                  <c:v>45391</c:v>
                </c:pt>
                <c:pt idx="507">
                  <c:v>45392</c:v>
                </c:pt>
                <c:pt idx="508">
                  <c:v>45393</c:v>
                </c:pt>
                <c:pt idx="509">
                  <c:v>45394</c:v>
                </c:pt>
                <c:pt idx="510">
                  <c:v>45397</c:v>
                </c:pt>
                <c:pt idx="511">
                  <c:v>45398</c:v>
                </c:pt>
                <c:pt idx="512">
                  <c:v>45399</c:v>
                </c:pt>
                <c:pt idx="513">
                  <c:v>45400</c:v>
                </c:pt>
                <c:pt idx="514">
                  <c:v>45401</c:v>
                </c:pt>
                <c:pt idx="515">
                  <c:v>45404</c:v>
                </c:pt>
                <c:pt idx="516">
                  <c:v>45405</c:v>
                </c:pt>
                <c:pt idx="517">
                  <c:v>45406</c:v>
                </c:pt>
                <c:pt idx="518">
                  <c:v>45407</c:v>
                </c:pt>
                <c:pt idx="519">
                  <c:v>45408</c:v>
                </c:pt>
                <c:pt idx="520">
                  <c:v>45411</c:v>
                </c:pt>
                <c:pt idx="521">
                  <c:v>45412</c:v>
                </c:pt>
                <c:pt idx="522">
                  <c:v>45414</c:v>
                </c:pt>
                <c:pt idx="523">
                  <c:v>45415</c:v>
                </c:pt>
                <c:pt idx="524">
                  <c:v>45418</c:v>
                </c:pt>
                <c:pt idx="525">
                  <c:v>45419</c:v>
                </c:pt>
                <c:pt idx="526">
                  <c:v>45420</c:v>
                </c:pt>
                <c:pt idx="527">
                  <c:v>45421</c:v>
                </c:pt>
                <c:pt idx="528">
                  <c:v>45422</c:v>
                </c:pt>
                <c:pt idx="529">
                  <c:v>45425</c:v>
                </c:pt>
                <c:pt idx="530">
                  <c:v>45426</c:v>
                </c:pt>
                <c:pt idx="531">
                  <c:v>45427</c:v>
                </c:pt>
                <c:pt idx="532">
                  <c:v>45428</c:v>
                </c:pt>
                <c:pt idx="533">
                  <c:v>45429</c:v>
                </c:pt>
                <c:pt idx="534">
                  <c:v>45432</c:v>
                </c:pt>
                <c:pt idx="535">
                  <c:v>45433</c:v>
                </c:pt>
                <c:pt idx="536">
                  <c:v>45434</c:v>
                </c:pt>
                <c:pt idx="537">
                  <c:v>45435</c:v>
                </c:pt>
                <c:pt idx="538">
                  <c:v>45436</c:v>
                </c:pt>
                <c:pt idx="539">
                  <c:v>45439</c:v>
                </c:pt>
                <c:pt idx="540">
                  <c:v>45440</c:v>
                </c:pt>
                <c:pt idx="541">
                  <c:v>45441</c:v>
                </c:pt>
                <c:pt idx="542">
                  <c:v>45442</c:v>
                </c:pt>
                <c:pt idx="543">
                  <c:v>45443</c:v>
                </c:pt>
                <c:pt idx="544">
                  <c:v>45446</c:v>
                </c:pt>
                <c:pt idx="545">
                  <c:v>45447</c:v>
                </c:pt>
                <c:pt idx="546">
                  <c:v>45448</c:v>
                </c:pt>
                <c:pt idx="547">
                  <c:v>45449</c:v>
                </c:pt>
                <c:pt idx="548">
                  <c:v>45450</c:v>
                </c:pt>
                <c:pt idx="549">
                  <c:v>45453</c:v>
                </c:pt>
                <c:pt idx="550">
                  <c:v>45454</c:v>
                </c:pt>
                <c:pt idx="551">
                  <c:v>45455</c:v>
                </c:pt>
                <c:pt idx="552">
                  <c:v>45456</c:v>
                </c:pt>
                <c:pt idx="553">
                  <c:v>45457</c:v>
                </c:pt>
                <c:pt idx="554">
                  <c:v>45460</c:v>
                </c:pt>
                <c:pt idx="555">
                  <c:v>45461</c:v>
                </c:pt>
                <c:pt idx="556">
                  <c:v>45462</c:v>
                </c:pt>
                <c:pt idx="557">
                  <c:v>45463</c:v>
                </c:pt>
                <c:pt idx="558">
                  <c:v>45464</c:v>
                </c:pt>
                <c:pt idx="559">
                  <c:v>45467</c:v>
                </c:pt>
                <c:pt idx="560">
                  <c:v>45469</c:v>
                </c:pt>
                <c:pt idx="561">
                  <c:v>45470</c:v>
                </c:pt>
                <c:pt idx="562">
                  <c:v>45471</c:v>
                </c:pt>
                <c:pt idx="563">
                  <c:v>45474</c:v>
                </c:pt>
                <c:pt idx="564">
                  <c:v>45475</c:v>
                </c:pt>
                <c:pt idx="565">
                  <c:v>45476</c:v>
                </c:pt>
                <c:pt idx="566">
                  <c:v>45477</c:v>
                </c:pt>
                <c:pt idx="567">
                  <c:v>45478</c:v>
                </c:pt>
                <c:pt idx="568">
                  <c:v>45481</c:v>
                </c:pt>
                <c:pt idx="569">
                  <c:v>45482</c:v>
                </c:pt>
                <c:pt idx="570">
                  <c:v>45483</c:v>
                </c:pt>
                <c:pt idx="571">
                  <c:v>45484</c:v>
                </c:pt>
                <c:pt idx="572">
                  <c:v>45485</c:v>
                </c:pt>
                <c:pt idx="573">
                  <c:v>45488</c:v>
                </c:pt>
                <c:pt idx="574">
                  <c:v>45489</c:v>
                </c:pt>
                <c:pt idx="575">
                  <c:v>45490</c:v>
                </c:pt>
                <c:pt idx="576">
                  <c:v>45491</c:v>
                </c:pt>
                <c:pt idx="577">
                  <c:v>45492</c:v>
                </c:pt>
                <c:pt idx="578">
                  <c:v>45495</c:v>
                </c:pt>
                <c:pt idx="579">
                  <c:v>45496</c:v>
                </c:pt>
                <c:pt idx="580">
                  <c:v>45497</c:v>
                </c:pt>
                <c:pt idx="581">
                  <c:v>45498</c:v>
                </c:pt>
                <c:pt idx="582">
                  <c:v>45499</c:v>
                </c:pt>
                <c:pt idx="583">
                  <c:v>45502</c:v>
                </c:pt>
                <c:pt idx="584">
                  <c:v>45503</c:v>
                </c:pt>
                <c:pt idx="585">
                  <c:v>45504</c:v>
                </c:pt>
                <c:pt idx="586">
                  <c:v>45505</c:v>
                </c:pt>
                <c:pt idx="587">
                  <c:v>45506</c:v>
                </c:pt>
                <c:pt idx="588">
                  <c:v>45509</c:v>
                </c:pt>
                <c:pt idx="589">
                  <c:v>45510</c:v>
                </c:pt>
                <c:pt idx="590">
                  <c:v>45511</c:v>
                </c:pt>
                <c:pt idx="591">
                  <c:v>45512</c:v>
                </c:pt>
                <c:pt idx="592">
                  <c:v>45513</c:v>
                </c:pt>
                <c:pt idx="593">
                  <c:v>45516</c:v>
                </c:pt>
                <c:pt idx="594">
                  <c:v>45517</c:v>
                </c:pt>
                <c:pt idx="595">
                  <c:v>45518</c:v>
                </c:pt>
                <c:pt idx="596">
                  <c:v>45519</c:v>
                </c:pt>
                <c:pt idx="597">
                  <c:v>45520</c:v>
                </c:pt>
                <c:pt idx="598">
                  <c:v>45523</c:v>
                </c:pt>
                <c:pt idx="599">
                  <c:v>45524</c:v>
                </c:pt>
                <c:pt idx="600">
                  <c:v>45525</c:v>
                </c:pt>
                <c:pt idx="601">
                  <c:v>45526</c:v>
                </c:pt>
                <c:pt idx="602">
                  <c:v>45527</c:v>
                </c:pt>
                <c:pt idx="603">
                  <c:v>45530</c:v>
                </c:pt>
                <c:pt idx="604">
                  <c:v>45531</c:v>
                </c:pt>
                <c:pt idx="605">
                  <c:v>45532</c:v>
                </c:pt>
                <c:pt idx="606">
                  <c:v>45533</c:v>
                </c:pt>
                <c:pt idx="607">
                  <c:v>45534</c:v>
                </c:pt>
                <c:pt idx="608">
                  <c:v>45537</c:v>
                </c:pt>
                <c:pt idx="609">
                  <c:v>45538</c:v>
                </c:pt>
                <c:pt idx="610">
                  <c:v>45539</c:v>
                </c:pt>
                <c:pt idx="611">
                  <c:v>45540</c:v>
                </c:pt>
                <c:pt idx="612">
                  <c:v>45541</c:v>
                </c:pt>
                <c:pt idx="613">
                  <c:v>45544</c:v>
                </c:pt>
                <c:pt idx="614">
                  <c:v>45545</c:v>
                </c:pt>
                <c:pt idx="615">
                  <c:v>45546</c:v>
                </c:pt>
                <c:pt idx="616">
                  <c:v>45547</c:v>
                </c:pt>
                <c:pt idx="617">
                  <c:v>45548</c:v>
                </c:pt>
                <c:pt idx="618">
                  <c:v>45551</c:v>
                </c:pt>
                <c:pt idx="619">
                  <c:v>45552</c:v>
                </c:pt>
                <c:pt idx="620">
                  <c:v>45553</c:v>
                </c:pt>
                <c:pt idx="621">
                  <c:v>45554</c:v>
                </c:pt>
                <c:pt idx="622">
                  <c:v>45555</c:v>
                </c:pt>
                <c:pt idx="623">
                  <c:v>45558</c:v>
                </c:pt>
                <c:pt idx="624">
                  <c:v>45559</c:v>
                </c:pt>
                <c:pt idx="625">
                  <c:v>45561</c:v>
                </c:pt>
                <c:pt idx="626">
                  <c:v>45562</c:v>
                </c:pt>
                <c:pt idx="627">
                  <c:v>45565</c:v>
                </c:pt>
                <c:pt idx="628">
                  <c:v>45566</c:v>
                </c:pt>
                <c:pt idx="629">
                  <c:v>45567</c:v>
                </c:pt>
                <c:pt idx="630">
                  <c:v>45568</c:v>
                </c:pt>
                <c:pt idx="631">
                  <c:v>45572</c:v>
                </c:pt>
                <c:pt idx="632">
                  <c:v>45573</c:v>
                </c:pt>
                <c:pt idx="633">
                  <c:v>45575</c:v>
                </c:pt>
                <c:pt idx="634">
                  <c:v>45576</c:v>
                </c:pt>
                <c:pt idx="635">
                  <c:v>45579</c:v>
                </c:pt>
                <c:pt idx="636">
                  <c:v>45580</c:v>
                </c:pt>
                <c:pt idx="637">
                  <c:v>45581</c:v>
                </c:pt>
                <c:pt idx="638">
                  <c:v>45582</c:v>
                </c:pt>
                <c:pt idx="639">
                  <c:v>45583</c:v>
                </c:pt>
                <c:pt idx="640">
                  <c:v>45586</c:v>
                </c:pt>
                <c:pt idx="641">
                  <c:v>45587</c:v>
                </c:pt>
                <c:pt idx="642">
                  <c:v>45588</c:v>
                </c:pt>
                <c:pt idx="643">
                  <c:v>45589</c:v>
                </c:pt>
                <c:pt idx="644">
                  <c:v>45590</c:v>
                </c:pt>
                <c:pt idx="645">
                  <c:v>45593</c:v>
                </c:pt>
                <c:pt idx="646">
                  <c:v>45594</c:v>
                </c:pt>
                <c:pt idx="647">
                  <c:v>45595</c:v>
                </c:pt>
                <c:pt idx="648">
                  <c:v>45596</c:v>
                </c:pt>
                <c:pt idx="649">
                  <c:v>45597</c:v>
                </c:pt>
                <c:pt idx="650">
                  <c:v>45600</c:v>
                </c:pt>
                <c:pt idx="651">
                  <c:v>45601</c:v>
                </c:pt>
                <c:pt idx="652">
                  <c:v>45602</c:v>
                </c:pt>
                <c:pt idx="653">
                  <c:v>45603</c:v>
                </c:pt>
                <c:pt idx="654">
                  <c:v>45604</c:v>
                </c:pt>
                <c:pt idx="655">
                  <c:v>45607</c:v>
                </c:pt>
                <c:pt idx="656">
                  <c:v>45608</c:v>
                </c:pt>
                <c:pt idx="657">
                  <c:v>45609</c:v>
                </c:pt>
                <c:pt idx="658">
                  <c:v>45610</c:v>
                </c:pt>
                <c:pt idx="659">
                  <c:v>45611</c:v>
                </c:pt>
                <c:pt idx="660">
                  <c:v>45614</c:v>
                </c:pt>
                <c:pt idx="661">
                  <c:v>45615</c:v>
                </c:pt>
                <c:pt idx="662">
                  <c:v>45616</c:v>
                </c:pt>
                <c:pt idx="663">
                  <c:v>45617</c:v>
                </c:pt>
                <c:pt idx="664">
                  <c:v>45618</c:v>
                </c:pt>
                <c:pt idx="665">
                  <c:v>45621</c:v>
                </c:pt>
                <c:pt idx="666">
                  <c:v>45622</c:v>
                </c:pt>
                <c:pt idx="667">
                  <c:v>45623</c:v>
                </c:pt>
                <c:pt idx="668">
                  <c:v>45624</c:v>
                </c:pt>
                <c:pt idx="669">
                  <c:v>45625</c:v>
                </c:pt>
                <c:pt idx="670">
                  <c:v>45628</c:v>
                </c:pt>
                <c:pt idx="671">
                  <c:v>45629</c:v>
                </c:pt>
                <c:pt idx="672">
                  <c:v>45630</c:v>
                </c:pt>
                <c:pt idx="673">
                  <c:v>45631</c:v>
                </c:pt>
                <c:pt idx="674">
                  <c:v>45632</c:v>
                </c:pt>
                <c:pt idx="675">
                  <c:v>45635</c:v>
                </c:pt>
                <c:pt idx="676">
                  <c:v>45636</c:v>
                </c:pt>
                <c:pt idx="677">
                  <c:v>45637</c:v>
                </c:pt>
                <c:pt idx="678">
                  <c:v>45638</c:v>
                </c:pt>
                <c:pt idx="679">
                  <c:v>45639</c:v>
                </c:pt>
                <c:pt idx="680">
                  <c:v>45642</c:v>
                </c:pt>
                <c:pt idx="681">
                  <c:v>45643</c:v>
                </c:pt>
                <c:pt idx="682">
                  <c:v>45644</c:v>
                </c:pt>
                <c:pt idx="683">
                  <c:v>45645</c:v>
                </c:pt>
                <c:pt idx="684">
                  <c:v>45646</c:v>
                </c:pt>
                <c:pt idx="685">
                  <c:v>45649</c:v>
                </c:pt>
                <c:pt idx="686">
                  <c:v>45652</c:v>
                </c:pt>
                <c:pt idx="687">
                  <c:v>45653</c:v>
                </c:pt>
                <c:pt idx="688">
                  <c:v>45656</c:v>
                </c:pt>
                <c:pt idx="689">
                  <c:v>45659</c:v>
                </c:pt>
                <c:pt idx="690">
                  <c:v>45660</c:v>
                </c:pt>
                <c:pt idx="691">
                  <c:v>45663</c:v>
                </c:pt>
                <c:pt idx="692">
                  <c:v>45664</c:v>
                </c:pt>
                <c:pt idx="693">
                  <c:v>45665</c:v>
                </c:pt>
                <c:pt idx="694">
                  <c:v>45666</c:v>
                </c:pt>
                <c:pt idx="695">
                  <c:v>45667</c:v>
                </c:pt>
                <c:pt idx="696">
                  <c:v>45670</c:v>
                </c:pt>
                <c:pt idx="697">
                  <c:v>45671</c:v>
                </c:pt>
                <c:pt idx="698">
                  <c:v>45673</c:v>
                </c:pt>
                <c:pt idx="699">
                  <c:v>45674</c:v>
                </c:pt>
                <c:pt idx="700">
                  <c:v>45677</c:v>
                </c:pt>
                <c:pt idx="701">
                  <c:v>45678</c:v>
                </c:pt>
                <c:pt idx="702">
                  <c:v>45679</c:v>
                </c:pt>
                <c:pt idx="703">
                  <c:v>45680</c:v>
                </c:pt>
                <c:pt idx="704">
                  <c:v>45681</c:v>
                </c:pt>
                <c:pt idx="705">
                  <c:v>45684</c:v>
                </c:pt>
                <c:pt idx="706">
                  <c:v>45685</c:v>
                </c:pt>
                <c:pt idx="707">
                  <c:v>45686</c:v>
                </c:pt>
                <c:pt idx="708">
                  <c:v>45687</c:v>
                </c:pt>
                <c:pt idx="709">
                  <c:v>45688</c:v>
                </c:pt>
                <c:pt idx="710">
                  <c:v>45692</c:v>
                </c:pt>
                <c:pt idx="711">
                  <c:v>45693</c:v>
                </c:pt>
                <c:pt idx="712">
                  <c:v>45694</c:v>
                </c:pt>
                <c:pt idx="713">
                  <c:v>45695</c:v>
                </c:pt>
                <c:pt idx="714">
                  <c:v>45698</c:v>
                </c:pt>
                <c:pt idx="715">
                  <c:v>45699</c:v>
                </c:pt>
                <c:pt idx="716">
                  <c:v>45700</c:v>
                </c:pt>
                <c:pt idx="717">
                  <c:v>45701</c:v>
                </c:pt>
                <c:pt idx="718">
                  <c:v>45702</c:v>
                </c:pt>
                <c:pt idx="719">
                  <c:v>45705</c:v>
                </c:pt>
                <c:pt idx="720">
                  <c:v>45706</c:v>
                </c:pt>
                <c:pt idx="721">
                  <c:v>45707</c:v>
                </c:pt>
                <c:pt idx="722">
                  <c:v>45708</c:v>
                </c:pt>
                <c:pt idx="723">
                  <c:v>45709</c:v>
                </c:pt>
                <c:pt idx="724">
                  <c:v>45712</c:v>
                </c:pt>
                <c:pt idx="725">
                  <c:v>45713</c:v>
                </c:pt>
                <c:pt idx="726">
                  <c:v>45714</c:v>
                </c:pt>
                <c:pt idx="727">
                  <c:v>45715</c:v>
                </c:pt>
                <c:pt idx="728">
                  <c:v>45716</c:v>
                </c:pt>
                <c:pt idx="729">
                  <c:v>45719</c:v>
                </c:pt>
                <c:pt idx="730">
                  <c:v>45720</c:v>
                </c:pt>
                <c:pt idx="731">
                  <c:v>45721</c:v>
                </c:pt>
                <c:pt idx="732">
                  <c:v>45722</c:v>
                </c:pt>
                <c:pt idx="733">
                  <c:v>45723</c:v>
                </c:pt>
                <c:pt idx="734">
                  <c:v>45726</c:v>
                </c:pt>
                <c:pt idx="735">
                  <c:v>45727</c:v>
                </c:pt>
                <c:pt idx="736">
                  <c:v>45728</c:v>
                </c:pt>
                <c:pt idx="737">
                  <c:v>45729</c:v>
                </c:pt>
                <c:pt idx="738">
                  <c:v>45730</c:v>
                </c:pt>
                <c:pt idx="739">
                  <c:v>45733</c:v>
                </c:pt>
                <c:pt idx="740">
                  <c:v>45734</c:v>
                </c:pt>
                <c:pt idx="741">
                  <c:v>45735</c:v>
                </c:pt>
                <c:pt idx="742">
                  <c:v>45736</c:v>
                </c:pt>
                <c:pt idx="743">
                  <c:v>45737</c:v>
                </c:pt>
                <c:pt idx="744">
                  <c:v>45740</c:v>
                </c:pt>
                <c:pt idx="745">
                  <c:v>45741</c:v>
                </c:pt>
                <c:pt idx="746">
                  <c:v>45742</c:v>
                </c:pt>
                <c:pt idx="747">
                  <c:v>45743</c:v>
                </c:pt>
                <c:pt idx="748">
                  <c:v>45744</c:v>
                </c:pt>
                <c:pt idx="749">
                  <c:v>45747</c:v>
                </c:pt>
                <c:pt idx="750">
                  <c:v>45748</c:v>
                </c:pt>
                <c:pt idx="751">
                  <c:v>45749</c:v>
                </c:pt>
                <c:pt idx="752">
                  <c:v>45750</c:v>
                </c:pt>
                <c:pt idx="753">
                  <c:v>45751</c:v>
                </c:pt>
                <c:pt idx="754">
                  <c:v>45755</c:v>
                </c:pt>
                <c:pt idx="755">
                  <c:v>45756</c:v>
                </c:pt>
                <c:pt idx="756">
                  <c:v>45757</c:v>
                </c:pt>
                <c:pt idx="757">
                  <c:v>45758</c:v>
                </c:pt>
                <c:pt idx="758">
                  <c:v>45761</c:v>
                </c:pt>
                <c:pt idx="759">
                  <c:v>45762</c:v>
                </c:pt>
                <c:pt idx="760">
                  <c:v>45763</c:v>
                </c:pt>
                <c:pt idx="761">
                  <c:v>45764</c:v>
                </c:pt>
                <c:pt idx="762">
                  <c:v>45768</c:v>
                </c:pt>
                <c:pt idx="763">
                  <c:v>45769</c:v>
                </c:pt>
                <c:pt idx="764">
                  <c:v>45770</c:v>
                </c:pt>
                <c:pt idx="765">
                  <c:v>45771</c:v>
                </c:pt>
                <c:pt idx="766">
                  <c:v>45772</c:v>
                </c:pt>
                <c:pt idx="767">
                  <c:v>45775</c:v>
                </c:pt>
                <c:pt idx="768">
                  <c:v>45776</c:v>
                </c:pt>
                <c:pt idx="769">
                  <c:v>45777</c:v>
                </c:pt>
                <c:pt idx="770">
                  <c:v>45779</c:v>
                </c:pt>
                <c:pt idx="771">
                  <c:v>45782</c:v>
                </c:pt>
                <c:pt idx="772">
                  <c:v>45783</c:v>
                </c:pt>
                <c:pt idx="773">
                  <c:v>45784</c:v>
                </c:pt>
                <c:pt idx="774">
                  <c:v>45785</c:v>
                </c:pt>
                <c:pt idx="775">
                  <c:v>45786</c:v>
                </c:pt>
                <c:pt idx="776">
                  <c:v>45789</c:v>
                </c:pt>
                <c:pt idx="777">
                  <c:v>45790</c:v>
                </c:pt>
                <c:pt idx="778">
                  <c:v>45791</c:v>
                </c:pt>
                <c:pt idx="779">
                  <c:v>45792</c:v>
                </c:pt>
                <c:pt idx="780">
                  <c:v>45793</c:v>
                </c:pt>
                <c:pt idx="781">
                  <c:v>45796</c:v>
                </c:pt>
                <c:pt idx="782">
                  <c:v>45797</c:v>
                </c:pt>
                <c:pt idx="783">
                  <c:v>45798</c:v>
                </c:pt>
                <c:pt idx="784">
                  <c:v>45799</c:v>
                </c:pt>
                <c:pt idx="785">
                  <c:v>45800</c:v>
                </c:pt>
                <c:pt idx="786">
                  <c:v>45803</c:v>
                </c:pt>
                <c:pt idx="787">
                  <c:v>45804</c:v>
                </c:pt>
                <c:pt idx="788">
                  <c:v>45805</c:v>
                </c:pt>
                <c:pt idx="789">
                  <c:v>45806</c:v>
                </c:pt>
                <c:pt idx="790">
                  <c:v>45807</c:v>
                </c:pt>
                <c:pt idx="791">
                  <c:v>45810</c:v>
                </c:pt>
                <c:pt idx="792">
                  <c:v>45811</c:v>
                </c:pt>
                <c:pt idx="793">
                  <c:v>45812</c:v>
                </c:pt>
                <c:pt idx="794">
                  <c:v>45813</c:v>
                </c:pt>
                <c:pt idx="795">
                  <c:v>45814</c:v>
                </c:pt>
                <c:pt idx="796">
                  <c:v>45817</c:v>
                </c:pt>
                <c:pt idx="797">
                  <c:v>45818</c:v>
                </c:pt>
                <c:pt idx="798">
                  <c:v>45819</c:v>
                </c:pt>
                <c:pt idx="799">
                  <c:v>45820</c:v>
                </c:pt>
                <c:pt idx="800">
                  <c:v>45821</c:v>
                </c:pt>
                <c:pt idx="801">
                  <c:v>45824</c:v>
                </c:pt>
                <c:pt idx="802">
                  <c:v>45825</c:v>
                </c:pt>
                <c:pt idx="803">
                  <c:v>45826</c:v>
                </c:pt>
                <c:pt idx="804">
                  <c:v>45827</c:v>
                </c:pt>
                <c:pt idx="805">
                  <c:v>45828</c:v>
                </c:pt>
                <c:pt idx="806">
                  <c:v>45831</c:v>
                </c:pt>
                <c:pt idx="807">
                  <c:v>45832</c:v>
                </c:pt>
                <c:pt idx="808">
                  <c:v>45834</c:v>
                </c:pt>
                <c:pt idx="809">
                  <c:v>45835</c:v>
                </c:pt>
                <c:pt idx="810">
                  <c:v>45838</c:v>
                </c:pt>
                <c:pt idx="811">
                  <c:v>45839</c:v>
                </c:pt>
                <c:pt idx="812">
                  <c:v>45840</c:v>
                </c:pt>
                <c:pt idx="813">
                  <c:v>45841</c:v>
                </c:pt>
                <c:pt idx="814">
                  <c:v>45842</c:v>
                </c:pt>
                <c:pt idx="815">
                  <c:v>45845</c:v>
                </c:pt>
                <c:pt idx="816">
                  <c:v>45846</c:v>
                </c:pt>
                <c:pt idx="817">
                  <c:v>45847</c:v>
                </c:pt>
                <c:pt idx="818">
                  <c:v>45848</c:v>
                </c:pt>
                <c:pt idx="819">
                  <c:v>45849</c:v>
                </c:pt>
                <c:pt idx="820">
                  <c:v>45852</c:v>
                </c:pt>
                <c:pt idx="821">
                  <c:v>45853</c:v>
                </c:pt>
                <c:pt idx="822">
                  <c:v>45854</c:v>
                </c:pt>
                <c:pt idx="823">
                  <c:v>45855</c:v>
                </c:pt>
                <c:pt idx="824">
                  <c:v>45856</c:v>
                </c:pt>
                <c:pt idx="825">
                  <c:v>45859</c:v>
                </c:pt>
                <c:pt idx="826">
                  <c:v>45860</c:v>
                </c:pt>
                <c:pt idx="827">
                  <c:v>45861</c:v>
                </c:pt>
                <c:pt idx="828">
                  <c:v>45862</c:v>
                </c:pt>
                <c:pt idx="829">
                  <c:v>45863</c:v>
                </c:pt>
                <c:pt idx="830">
                  <c:v>45866</c:v>
                </c:pt>
                <c:pt idx="831">
                  <c:v>45867</c:v>
                </c:pt>
                <c:pt idx="832">
                  <c:v>45868</c:v>
                </c:pt>
                <c:pt idx="833">
                  <c:v>45869</c:v>
                </c:pt>
                <c:pt idx="834">
                  <c:v>45870</c:v>
                </c:pt>
                <c:pt idx="835">
                  <c:v>45873</c:v>
                </c:pt>
                <c:pt idx="836">
                  <c:v>45874</c:v>
                </c:pt>
                <c:pt idx="837">
                  <c:v>45875</c:v>
                </c:pt>
                <c:pt idx="838">
                  <c:v>45876</c:v>
                </c:pt>
                <c:pt idx="839">
                  <c:v>45877</c:v>
                </c:pt>
                <c:pt idx="840">
                  <c:v>45880</c:v>
                </c:pt>
                <c:pt idx="841">
                  <c:v>45881</c:v>
                </c:pt>
                <c:pt idx="842">
                  <c:v>45882</c:v>
                </c:pt>
                <c:pt idx="843">
                  <c:v>45883</c:v>
                </c:pt>
                <c:pt idx="844">
                  <c:v>45884</c:v>
                </c:pt>
                <c:pt idx="845">
                  <c:v>45887</c:v>
                </c:pt>
                <c:pt idx="846">
                  <c:v>45888</c:v>
                </c:pt>
                <c:pt idx="847">
                  <c:v>45889</c:v>
                </c:pt>
                <c:pt idx="848">
                  <c:v>45890</c:v>
                </c:pt>
                <c:pt idx="849">
                  <c:v>45891</c:v>
                </c:pt>
                <c:pt idx="850">
                  <c:v>45894</c:v>
                </c:pt>
                <c:pt idx="851">
                  <c:v>45895</c:v>
                </c:pt>
                <c:pt idx="852">
                  <c:v>45896</c:v>
                </c:pt>
                <c:pt idx="853">
                  <c:v>45897</c:v>
                </c:pt>
                <c:pt idx="854">
                  <c:v>45898</c:v>
                </c:pt>
                <c:pt idx="855">
                  <c:v>45901</c:v>
                </c:pt>
                <c:pt idx="856">
                  <c:v>45902</c:v>
                </c:pt>
                <c:pt idx="857">
                  <c:v>45903</c:v>
                </c:pt>
                <c:pt idx="858">
                  <c:v>45904</c:v>
                </c:pt>
                <c:pt idx="859">
                  <c:v>45905</c:v>
                </c:pt>
                <c:pt idx="860">
                  <c:v>45909</c:v>
                </c:pt>
                <c:pt idx="861">
                  <c:v>45910</c:v>
                </c:pt>
                <c:pt idx="862">
                  <c:v>45911</c:v>
                </c:pt>
                <c:pt idx="863">
                  <c:v>45912</c:v>
                </c:pt>
                <c:pt idx="864">
                  <c:v>45915</c:v>
                </c:pt>
                <c:pt idx="865">
                  <c:v>45916</c:v>
                </c:pt>
                <c:pt idx="866">
                  <c:v>45917</c:v>
                </c:pt>
                <c:pt idx="867">
                  <c:v>45918</c:v>
                </c:pt>
                <c:pt idx="868">
                  <c:v>45919</c:v>
                </c:pt>
                <c:pt idx="869">
                  <c:v>45922</c:v>
                </c:pt>
                <c:pt idx="870">
                  <c:v>45923</c:v>
                </c:pt>
                <c:pt idx="871">
                  <c:v>45924</c:v>
                </c:pt>
                <c:pt idx="872">
                  <c:v>45926</c:v>
                </c:pt>
                <c:pt idx="873">
                  <c:v>45929</c:v>
                </c:pt>
                <c:pt idx="874">
                  <c:v>45930</c:v>
                </c:pt>
                <c:pt idx="875">
                  <c:v>45931</c:v>
                </c:pt>
                <c:pt idx="876">
                  <c:v>45932</c:v>
                </c:pt>
                <c:pt idx="877">
                  <c:v>45933</c:v>
                </c:pt>
                <c:pt idx="878">
                  <c:v>45936</c:v>
                </c:pt>
                <c:pt idx="879">
                  <c:v>45937</c:v>
                </c:pt>
                <c:pt idx="880">
                  <c:v>45938</c:v>
                </c:pt>
                <c:pt idx="881">
                  <c:v>45939</c:v>
                </c:pt>
                <c:pt idx="882">
                  <c:v>45940</c:v>
                </c:pt>
                <c:pt idx="883">
                  <c:v>45943</c:v>
                </c:pt>
                <c:pt idx="884">
                  <c:v>45944</c:v>
                </c:pt>
                <c:pt idx="885">
                  <c:v>45945</c:v>
                </c:pt>
                <c:pt idx="886">
                  <c:v>45946</c:v>
                </c:pt>
                <c:pt idx="887">
                  <c:v>45947</c:v>
                </c:pt>
                <c:pt idx="888">
                  <c:v>45950</c:v>
                </c:pt>
                <c:pt idx="889">
                  <c:v>45951</c:v>
                </c:pt>
                <c:pt idx="890">
                  <c:v>45952</c:v>
                </c:pt>
                <c:pt idx="891">
                  <c:v>45953</c:v>
                </c:pt>
                <c:pt idx="892">
                  <c:v>45954</c:v>
                </c:pt>
                <c:pt idx="893">
                  <c:v>45957</c:v>
                </c:pt>
                <c:pt idx="894">
                  <c:v>45958</c:v>
                </c:pt>
                <c:pt idx="895">
                  <c:v>45959</c:v>
                </c:pt>
                <c:pt idx="896">
                  <c:v>45960</c:v>
                </c:pt>
                <c:pt idx="897">
                  <c:v>45961</c:v>
                </c:pt>
                <c:pt idx="898">
                  <c:v>45964</c:v>
                </c:pt>
                <c:pt idx="899">
                  <c:v>45965</c:v>
                </c:pt>
                <c:pt idx="900">
                  <c:v>45966</c:v>
                </c:pt>
                <c:pt idx="901">
                  <c:v>45967</c:v>
                </c:pt>
                <c:pt idx="902">
                  <c:v>45968</c:v>
                </c:pt>
                <c:pt idx="903">
                  <c:v>45972</c:v>
                </c:pt>
                <c:pt idx="904">
                  <c:v>45973</c:v>
                </c:pt>
                <c:pt idx="905">
                  <c:v>45974</c:v>
                </c:pt>
                <c:pt idx="906">
                  <c:v>45975</c:v>
                </c:pt>
                <c:pt idx="907">
                  <c:v>45978</c:v>
                </c:pt>
                <c:pt idx="908">
                  <c:v>45979</c:v>
                </c:pt>
                <c:pt idx="909">
                  <c:v>45980</c:v>
                </c:pt>
                <c:pt idx="910">
                  <c:v>45981</c:v>
                </c:pt>
                <c:pt idx="911">
                  <c:v>45982</c:v>
                </c:pt>
                <c:pt idx="912">
                  <c:v>45985</c:v>
                </c:pt>
                <c:pt idx="913">
                  <c:v>45986</c:v>
                </c:pt>
                <c:pt idx="914">
                  <c:v>45987</c:v>
                </c:pt>
                <c:pt idx="915">
                  <c:v>45988</c:v>
                </c:pt>
                <c:pt idx="916">
                  <c:v>45989</c:v>
                </c:pt>
                <c:pt idx="917">
                  <c:v>45992</c:v>
                </c:pt>
                <c:pt idx="918">
                  <c:v>45993</c:v>
                </c:pt>
                <c:pt idx="919">
                  <c:v>45994</c:v>
                </c:pt>
                <c:pt idx="920">
                  <c:v>45995</c:v>
                </c:pt>
                <c:pt idx="921">
                  <c:v>45996</c:v>
                </c:pt>
                <c:pt idx="922">
                  <c:v>45999</c:v>
                </c:pt>
                <c:pt idx="923">
                  <c:v>46000</c:v>
                </c:pt>
                <c:pt idx="924">
                  <c:v>46001</c:v>
                </c:pt>
                <c:pt idx="925">
                  <c:v>46002</c:v>
                </c:pt>
                <c:pt idx="926">
                  <c:v>46003</c:v>
                </c:pt>
                <c:pt idx="927">
                  <c:v>46006</c:v>
                </c:pt>
                <c:pt idx="928">
                  <c:v>46007</c:v>
                </c:pt>
                <c:pt idx="929">
                  <c:v>46008</c:v>
                </c:pt>
                <c:pt idx="930">
                  <c:v>46009</c:v>
                </c:pt>
                <c:pt idx="931">
                  <c:v>46010</c:v>
                </c:pt>
                <c:pt idx="932">
                  <c:v>46013</c:v>
                </c:pt>
                <c:pt idx="933">
                  <c:v>46014</c:v>
                </c:pt>
                <c:pt idx="934">
                  <c:v>46017</c:v>
                </c:pt>
                <c:pt idx="935">
                  <c:v>46020</c:v>
                </c:pt>
                <c:pt idx="936">
                  <c:v>46021</c:v>
                </c:pt>
                <c:pt idx="937">
                  <c:v>46022</c:v>
                </c:pt>
              </c:numCache>
            </c:numRef>
          </c:cat>
          <c:val>
            <c:numRef>
              <c:f>MCI!$B$200:$B$1137</c:f>
              <c:numCache>
                <c:formatCode>0.00</c:formatCode>
                <c:ptCount val="938"/>
                <c:pt idx="0">
                  <c:v>63.83</c:v>
                </c:pt>
                <c:pt idx="1">
                  <c:v>63.83</c:v>
                </c:pt>
                <c:pt idx="2">
                  <c:v>63.83</c:v>
                </c:pt>
                <c:pt idx="3" formatCode="General">
                  <c:v>63.83</c:v>
                </c:pt>
                <c:pt idx="4" formatCode="General">
                  <c:v>63.83</c:v>
                </c:pt>
                <c:pt idx="5" formatCode="General">
                  <c:v>63.83</c:v>
                </c:pt>
                <c:pt idx="6" formatCode="General">
                  <c:v>63.83</c:v>
                </c:pt>
                <c:pt idx="7" formatCode="General">
                  <c:v>63.83</c:v>
                </c:pt>
                <c:pt idx="8" formatCode="General">
                  <c:v>63.83</c:v>
                </c:pt>
                <c:pt idx="9" formatCode="General">
                  <c:v>63.83</c:v>
                </c:pt>
                <c:pt idx="10" formatCode="General">
                  <c:v>63.83</c:v>
                </c:pt>
                <c:pt idx="11" formatCode="General">
                  <c:v>63.83</c:v>
                </c:pt>
                <c:pt idx="12" formatCode="General">
                  <c:v>63.83</c:v>
                </c:pt>
                <c:pt idx="13" formatCode="General">
                  <c:v>63.83</c:v>
                </c:pt>
                <c:pt idx="14" formatCode="General">
                  <c:v>63.83</c:v>
                </c:pt>
                <c:pt idx="15" formatCode="General">
                  <c:v>63.83</c:v>
                </c:pt>
                <c:pt idx="16" formatCode="General">
                  <c:v>63.83</c:v>
                </c:pt>
                <c:pt idx="17" formatCode="General">
                  <c:v>63.83</c:v>
                </c:pt>
                <c:pt idx="18" formatCode="General">
                  <c:v>63.83</c:v>
                </c:pt>
                <c:pt idx="19" formatCode="General">
                  <c:v>63.83</c:v>
                </c:pt>
                <c:pt idx="20" formatCode="General">
                  <c:v>63.83</c:v>
                </c:pt>
                <c:pt idx="21" formatCode="General">
                  <c:v>63.83</c:v>
                </c:pt>
                <c:pt idx="22" formatCode="General">
                  <c:v>63.83</c:v>
                </c:pt>
                <c:pt idx="23" formatCode="General">
                  <c:v>63.83</c:v>
                </c:pt>
                <c:pt idx="24" formatCode="General">
                  <c:v>63.83</c:v>
                </c:pt>
                <c:pt idx="25" formatCode="General">
                  <c:v>63.83</c:v>
                </c:pt>
                <c:pt idx="26" formatCode="General">
                  <c:v>63.83</c:v>
                </c:pt>
                <c:pt idx="27" formatCode="General">
                  <c:v>63.83</c:v>
                </c:pt>
                <c:pt idx="28" formatCode="General">
                  <c:v>63.83</c:v>
                </c:pt>
                <c:pt idx="29" formatCode="General">
                  <c:v>63.83</c:v>
                </c:pt>
                <c:pt idx="30" formatCode="General">
                  <c:v>63.83</c:v>
                </c:pt>
                <c:pt idx="31" formatCode="General">
                  <c:v>63.83</c:v>
                </c:pt>
                <c:pt idx="32" formatCode="General">
                  <c:v>63.83</c:v>
                </c:pt>
                <c:pt idx="33" formatCode="General">
                  <c:v>63.83</c:v>
                </c:pt>
                <c:pt idx="34" formatCode="General">
                  <c:v>63.83</c:v>
                </c:pt>
                <c:pt idx="35" formatCode="General">
                  <c:v>63.83</c:v>
                </c:pt>
                <c:pt idx="36" formatCode="General">
                  <c:v>63.83</c:v>
                </c:pt>
                <c:pt idx="37" formatCode="General">
                  <c:v>63.84</c:v>
                </c:pt>
                <c:pt idx="38" formatCode="General">
                  <c:v>63.84</c:v>
                </c:pt>
                <c:pt idx="39" formatCode="General">
                  <c:v>63.84</c:v>
                </c:pt>
                <c:pt idx="40" formatCode="General">
                  <c:v>63.84</c:v>
                </c:pt>
                <c:pt idx="41" formatCode="General">
                  <c:v>63.84</c:v>
                </c:pt>
                <c:pt idx="42" formatCode="General">
                  <c:v>63.84</c:v>
                </c:pt>
                <c:pt idx="43" formatCode="General">
                  <c:v>63.84</c:v>
                </c:pt>
                <c:pt idx="44" formatCode="General">
                  <c:v>63.84</c:v>
                </c:pt>
                <c:pt idx="45" formatCode="General">
                  <c:v>63.85</c:v>
                </c:pt>
                <c:pt idx="46" formatCode="General">
                  <c:v>63.85</c:v>
                </c:pt>
                <c:pt idx="47" formatCode="General">
                  <c:v>63.85</c:v>
                </c:pt>
                <c:pt idx="48" formatCode="General">
                  <c:v>63.85</c:v>
                </c:pt>
                <c:pt idx="49" formatCode="General">
                  <c:v>63.85</c:v>
                </c:pt>
                <c:pt idx="50" formatCode="General">
                  <c:v>63.85</c:v>
                </c:pt>
                <c:pt idx="51" formatCode="General">
                  <c:v>63.85</c:v>
                </c:pt>
                <c:pt idx="52" formatCode="General">
                  <c:v>63.85</c:v>
                </c:pt>
                <c:pt idx="53" formatCode="General">
                  <c:v>63.85</c:v>
                </c:pt>
                <c:pt idx="54" formatCode="General">
                  <c:v>63.85</c:v>
                </c:pt>
                <c:pt idx="55" formatCode="General">
                  <c:v>63.85</c:v>
                </c:pt>
                <c:pt idx="56" formatCode="General">
                  <c:v>63.86</c:v>
                </c:pt>
                <c:pt idx="57" formatCode="General">
                  <c:v>63.86</c:v>
                </c:pt>
                <c:pt idx="58" formatCode="General">
                  <c:v>63.86</c:v>
                </c:pt>
                <c:pt idx="59" formatCode="General">
                  <c:v>63.86</c:v>
                </c:pt>
                <c:pt idx="60" formatCode="General">
                  <c:v>63.86</c:v>
                </c:pt>
                <c:pt idx="61" formatCode="General">
                  <c:v>63.86</c:v>
                </c:pt>
                <c:pt idx="62" formatCode="General">
                  <c:v>63.86</c:v>
                </c:pt>
                <c:pt idx="63" formatCode="General">
                  <c:v>63.86</c:v>
                </c:pt>
                <c:pt idx="64" formatCode="General">
                  <c:v>63.86</c:v>
                </c:pt>
                <c:pt idx="65" formatCode="General">
                  <c:v>63.86</c:v>
                </c:pt>
                <c:pt idx="66" formatCode="General">
                  <c:v>63.86</c:v>
                </c:pt>
                <c:pt idx="67" formatCode="General">
                  <c:v>63.86</c:v>
                </c:pt>
                <c:pt idx="68" formatCode="General">
                  <c:v>63.86</c:v>
                </c:pt>
                <c:pt idx="69" formatCode="General">
                  <c:v>63.86</c:v>
                </c:pt>
                <c:pt idx="70" formatCode="General">
                  <c:v>63.86</c:v>
                </c:pt>
                <c:pt idx="71" formatCode="General">
                  <c:v>63.86</c:v>
                </c:pt>
                <c:pt idx="72" formatCode="General">
                  <c:v>63.86</c:v>
                </c:pt>
                <c:pt idx="73" formatCode="General">
                  <c:v>63.86</c:v>
                </c:pt>
                <c:pt idx="74" formatCode="General">
                  <c:v>63.86</c:v>
                </c:pt>
                <c:pt idx="75" formatCode="General">
                  <c:v>63.86</c:v>
                </c:pt>
                <c:pt idx="76" formatCode="General">
                  <c:v>63.86</c:v>
                </c:pt>
                <c:pt idx="77" formatCode="General">
                  <c:v>63.86</c:v>
                </c:pt>
                <c:pt idx="78" formatCode="General">
                  <c:v>63.86</c:v>
                </c:pt>
                <c:pt idx="79" formatCode="General">
                  <c:v>63.86</c:v>
                </c:pt>
                <c:pt idx="80" formatCode="General">
                  <c:v>63.87</c:v>
                </c:pt>
                <c:pt idx="81" formatCode="General">
                  <c:v>63.87</c:v>
                </c:pt>
                <c:pt idx="82" formatCode="General">
                  <c:v>63.87</c:v>
                </c:pt>
                <c:pt idx="83" formatCode="General">
                  <c:v>63.87</c:v>
                </c:pt>
                <c:pt idx="84" formatCode="General">
                  <c:v>63.87</c:v>
                </c:pt>
                <c:pt idx="85" formatCode="General">
                  <c:v>63.87</c:v>
                </c:pt>
                <c:pt idx="86" formatCode="General">
                  <c:v>63.87</c:v>
                </c:pt>
                <c:pt idx="87" formatCode="General">
                  <c:v>63.87</c:v>
                </c:pt>
                <c:pt idx="88" formatCode="General">
                  <c:v>63.87</c:v>
                </c:pt>
                <c:pt idx="89" formatCode="General">
                  <c:v>63.87</c:v>
                </c:pt>
                <c:pt idx="90" formatCode="General">
                  <c:v>63.87</c:v>
                </c:pt>
                <c:pt idx="91" formatCode="General">
                  <c:v>63.87</c:v>
                </c:pt>
                <c:pt idx="92" formatCode="General">
                  <c:v>63.87</c:v>
                </c:pt>
                <c:pt idx="93" formatCode="General">
                  <c:v>63.87</c:v>
                </c:pt>
                <c:pt idx="94" formatCode="General">
                  <c:v>63.87</c:v>
                </c:pt>
                <c:pt idx="95" formatCode="General">
                  <c:v>63.87</c:v>
                </c:pt>
                <c:pt idx="96" formatCode="General">
                  <c:v>63.87</c:v>
                </c:pt>
                <c:pt idx="97" formatCode="General">
                  <c:v>63.87</c:v>
                </c:pt>
                <c:pt idx="98" formatCode="General">
                  <c:v>63.87</c:v>
                </c:pt>
                <c:pt idx="99" formatCode="General">
                  <c:v>63.87</c:v>
                </c:pt>
                <c:pt idx="100" formatCode="General">
                  <c:v>63.87</c:v>
                </c:pt>
                <c:pt idx="101" formatCode="General">
                  <c:v>63.87</c:v>
                </c:pt>
                <c:pt idx="102" formatCode="General">
                  <c:v>63.87</c:v>
                </c:pt>
                <c:pt idx="103" formatCode="General">
                  <c:v>63.87</c:v>
                </c:pt>
                <c:pt idx="104" formatCode="General">
                  <c:v>63.87</c:v>
                </c:pt>
                <c:pt idx="105" formatCode="General">
                  <c:v>63.87</c:v>
                </c:pt>
                <c:pt idx="106" formatCode="General">
                  <c:v>63.87</c:v>
                </c:pt>
                <c:pt idx="107" formatCode="General">
                  <c:v>63.87</c:v>
                </c:pt>
                <c:pt idx="108" formatCode="General">
                  <c:v>63.87</c:v>
                </c:pt>
                <c:pt idx="109" formatCode="General">
                  <c:v>63.87</c:v>
                </c:pt>
                <c:pt idx="110" formatCode="General">
                  <c:v>63.87</c:v>
                </c:pt>
                <c:pt idx="111" formatCode="General">
                  <c:v>63.87</c:v>
                </c:pt>
                <c:pt idx="112" formatCode="General">
                  <c:v>63.87</c:v>
                </c:pt>
                <c:pt idx="113" formatCode="General">
                  <c:v>63.87</c:v>
                </c:pt>
                <c:pt idx="114" formatCode="General">
                  <c:v>63.87</c:v>
                </c:pt>
                <c:pt idx="115" formatCode="General">
                  <c:v>63.87</c:v>
                </c:pt>
                <c:pt idx="116" formatCode="General">
                  <c:v>63.87</c:v>
                </c:pt>
                <c:pt idx="117" formatCode="General">
                  <c:v>63.87</c:v>
                </c:pt>
                <c:pt idx="118" formatCode="General">
                  <c:v>63.87</c:v>
                </c:pt>
                <c:pt idx="119" formatCode="General">
                  <c:v>63.87</c:v>
                </c:pt>
                <c:pt idx="120" formatCode="General">
                  <c:v>63.87</c:v>
                </c:pt>
                <c:pt idx="121" formatCode="General">
                  <c:v>63.87</c:v>
                </c:pt>
                <c:pt idx="122" formatCode="General">
                  <c:v>63.87</c:v>
                </c:pt>
                <c:pt idx="123" formatCode="General">
                  <c:v>63.87</c:v>
                </c:pt>
                <c:pt idx="124" formatCode="General">
                  <c:v>63.87</c:v>
                </c:pt>
                <c:pt idx="125" formatCode="General">
                  <c:v>63.87</c:v>
                </c:pt>
                <c:pt idx="126" formatCode="General">
                  <c:v>63.87</c:v>
                </c:pt>
                <c:pt idx="127" formatCode="General">
                  <c:v>63.87</c:v>
                </c:pt>
                <c:pt idx="128" formatCode="General">
                  <c:v>63.87</c:v>
                </c:pt>
                <c:pt idx="129" formatCode="General">
                  <c:v>63.87</c:v>
                </c:pt>
                <c:pt idx="130" formatCode="General">
                  <c:v>63.87</c:v>
                </c:pt>
                <c:pt idx="131" formatCode="General">
                  <c:v>63.87</c:v>
                </c:pt>
                <c:pt idx="132" formatCode="General">
                  <c:v>63.87</c:v>
                </c:pt>
                <c:pt idx="133" formatCode="General">
                  <c:v>63.87</c:v>
                </c:pt>
                <c:pt idx="134" formatCode="General">
                  <c:v>63.87</c:v>
                </c:pt>
                <c:pt idx="135" formatCode="General">
                  <c:v>63.87</c:v>
                </c:pt>
                <c:pt idx="136" formatCode="General">
                  <c:v>63.87</c:v>
                </c:pt>
                <c:pt idx="137" formatCode="General">
                  <c:v>63.87</c:v>
                </c:pt>
                <c:pt idx="138" formatCode="General">
                  <c:v>63.87</c:v>
                </c:pt>
                <c:pt idx="139" formatCode="General">
                  <c:v>63.87</c:v>
                </c:pt>
                <c:pt idx="140" formatCode="General">
                  <c:v>63.87</c:v>
                </c:pt>
                <c:pt idx="141" formatCode="General">
                  <c:v>63.87</c:v>
                </c:pt>
                <c:pt idx="142" formatCode="General">
                  <c:v>63.87</c:v>
                </c:pt>
                <c:pt idx="143" formatCode="General">
                  <c:v>63.87</c:v>
                </c:pt>
                <c:pt idx="144" formatCode="General">
                  <c:v>63.87</c:v>
                </c:pt>
                <c:pt idx="145" formatCode="General">
                  <c:v>63.87</c:v>
                </c:pt>
                <c:pt idx="146" formatCode="General">
                  <c:v>63.87</c:v>
                </c:pt>
                <c:pt idx="147" formatCode="General">
                  <c:v>63.87</c:v>
                </c:pt>
                <c:pt idx="148" formatCode="General">
                  <c:v>63.87</c:v>
                </c:pt>
                <c:pt idx="149" formatCode="General">
                  <c:v>63.87</c:v>
                </c:pt>
                <c:pt idx="150" formatCode="General">
                  <c:v>63.87</c:v>
                </c:pt>
                <c:pt idx="151" formatCode="General">
                  <c:v>63.87</c:v>
                </c:pt>
                <c:pt idx="152" formatCode="General">
                  <c:v>63.87</c:v>
                </c:pt>
                <c:pt idx="153" formatCode="General">
                  <c:v>63.87</c:v>
                </c:pt>
                <c:pt idx="154" formatCode="General">
                  <c:v>63.87</c:v>
                </c:pt>
                <c:pt idx="155" formatCode="General">
                  <c:v>63.87</c:v>
                </c:pt>
                <c:pt idx="156" formatCode="General">
                  <c:v>63.87</c:v>
                </c:pt>
                <c:pt idx="157" formatCode="General">
                  <c:v>63.87</c:v>
                </c:pt>
                <c:pt idx="158" formatCode="General">
                  <c:v>63.87</c:v>
                </c:pt>
                <c:pt idx="159" formatCode="General">
                  <c:v>63.87</c:v>
                </c:pt>
                <c:pt idx="160" formatCode="General">
                  <c:v>63.87</c:v>
                </c:pt>
                <c:pt idx="161" formatCode="General">
                  <c:v>63.87</c:v>
                </c:pt>
                <c:pt idx="162" formatCode="General">
                  <c:v>63.87</c:v>
                </c:pt>
                <c:pt idx="163" formatCode="General">
                  <c:v>63.87</c:v>
                </c:pt>
                <c:pt idx="164" formatCode="General">
                  <c:v>63.87</c:v>
                </c:pt>
                <c:pt idx="165" formatCode="General">
                  <c:v>63.87</c:v>
                </c:pt>
                <c:pt idx="166" formatCode="General">
                  <c:v>63.87</c:v>
                </c:pt>
                <c:pt idx="167" formatCode="General">
                  <c:v>63.87</c:v>
                </c:pt>
                <c:pt idx="168" formatCode="General">
                  <c:v>63.87</c:v>
                </c:pt>
                <c:pt idx="169" formatCode="General">
                  <c:v>63.87</c:v>
                </c:pt>
                <c:pt idx="170" formatCode="General">
                  <c:v>63.87</c:v>
                </c:pt>
                <c:pt idx="171" formatCode="General">
                  <c:v>63.87</c:v>
                </c:pt>
                <c:pt idx="172" formatCode="General">
                  <c:v>63.87</c:v>
                </c:pt>
                <c:pt idx="173" formatCode="General">
                  <c:v>63.87</c:v>
                </c:pt>
                <c:pt idx="174" formatCode="General">
                  <c:v>63.87</c:v>
                </c:pt>
                <c:pt idx="175" formatCode="General">
                  <c:v>63.87</c:v>
                </c:pt>
                <c:pt idx="176" formatCode="General">
                  <c:v>63.87</c:v>
                </c:pt>
                <c:pt idx="177" formatCode="General">
                  <c:v>63.87</c:v>
                </c:pt>
                <c:pt idx="178" formatCode="General">
                  <c:v>63.87</c:v>
                </c:pt>
                <c:pt idx="179" formatCode="General">
                  <c:v>63.87</c:v>
                </c:pt>
                <c:pt idx="180" formatCode="General">
                  <c:v>63.87</c:v>
                </c:pt>
                <c:pt idx="181" formatCode="General">
                  <c:v>63.87</c:v>
                </c:pt>
                <c:pt idx="182" formatCode="General">
                  <c:v>63.87</c:v>
                </c:pt>
                <c:pt idx="183" formatCode="General">
                  <c:v>63.87</c:v>
                </c:pt>
                <c:pt idx="184" formatCode="General">
                  <c:v>63.87</c:v>
                </c:pt>
                <c:pt idx="185" formatCode="General">
                  <c:v>63.87</c:v>
                </c:pt>
                <c:pt idx="186" formatCode="General">
                  <c:v>63.87</c:v>
                </c:pt>
                <c:pt idx="187" formatCode="General">
                  <c:v>63.87</c:v>
                </c:pt>
                <c:pt idx="188" formatCode="General">
                  <c:v>63.87</c:v>
                </c:pt>
                <c:pt idx="189" formatCode="General">
                  <c:v>63.87</c:v>
                </c:pt>
                <c:pt idx="190" formatCode="General">
                  <c:v>63.88</c:v>
                </c:pt>
                <c:pt idx="191" formatCode="General">
                  <c:v>63.88</c:v>
                </c:pt>
                <c:pt idx="192" formatCode="General">
                  <c:v>63.88</c:v>
                </c:pt>
                <c:pt idx="193" formatCode="General">
                  <c:v>63.88</c:v>
                </c:pt>
                <c:pt idx="194" formatCode="General">
                  <c:v>63.88</c:v>
                </c:pt>
                <c:pt idx="195" formatCode="General">
                  <c:v>63.88</c:v>
                </c:pt>
                <c:pt idx="196" formatCode="General">
                  <c:v>63.88</c:v>
                </c:pt>
                <c:pt idx="197" formatCode="General">
                  <c:v>63.88</c:v>
                </c:pt>
                <c:pt idx="198" formatCode="General">
                  <c:v>63.88</c:v>
                </c:pt>
                <c:pt idx="199" formatCode="General">
                  <c:v>63.88</c:v>
                </c:pt>
                <c:pt idx="200" formatCode="General">
                  <c:v>63.88</c:v>
                </c:pt>
                <c:pt idx="201" formatCode="General">
                  <c:v>63.88</c:v>
                </c:pt>
                <c:pt idx="202" formatCode="General">
                  <c:v>63.88</c:v>
                </c:pt>
                <c:pt idx="203" formatCode="General">
                  <c:v>63.88</c:v>
                </c:pt>
                <c:pt idx="204" formatCode="General">
                  <c:v>63.88</c:v>
                </c:pt>
                <c:pt idx="205" formatCode="General">
                  <c:v>63.88</c:v>
                </c:pt>
                <c:pt idx="206" formatCode="General">
                  <c:v>63.88</c:v>
                </c:pt>
                <c:pt idx="207" formatCode="General">
                  <c:v>63.88</c:v>
                </c:pt>
                <c:pt idx="208" formatCode="General">
                  <c:v>63.88</c:v>
                </c:pt>
                <c:pt idx="209" formatCode="General">
                  <c:v>63.88</c:v>
                </c:pt>
                <c:pt idx="210" formatCode="General">
                  <c:v>63.88</c:v>
                </c:pt>
                <c:pt idx="211" formatCode="General">
                  <c:v>63.87</c:v>
                </c:pt>
                <c:pt idx="212" formatCode="General">
                  <c:v>63.87</c:v>
                </c:pt>
                <c:pt idx="213" formatCode="General">
                  <c:v>63.88</c:v>
                </c:pt>
                <c:pt idx="214" formatCode="General">
                  <c:v>63.88</c:v>
                </c:pt>
                <c:pt idx="215" formatCode="General">
                  <c:v>63.88</c:v>
                </c:pt>
                <c:pt idx="216" formatCode="General">
                  <c:v>63.88</c:v>
                </c:pt>
                <c:pt idx="217" formatCode="General">
                  <c:v>63.88</c:v>
                </c:pt>
                <c:pt idx="218" formatCode="General">
                  <c:v>63.88</c:v>
                </c:pt>
                <c:pt idx="219" formatCode="General">
                  <c:v>63.88</c:v>
                </c:pt>
                <c:pt idx="220" formatCode="General">
                  <c:v>63.88</c:v>
                </c:pt>
                <c:pt idx="221" formatCode="General">
                  <c:v>63.88</c:v>
                </c:pt>
                <c:pt idx="222" formatCode="General">
                  <c:v>63.88</c:v>
                </c:pt>
                <c:pt idx="223" formatCode="General">
                  <c:v>63.88</c:v>
                </c:pt>
                <c:pt idx="224" formatCode="General">
                  <c:v>63.88</c:v>
                </c:pt>
                <c:pt idx="225" formatCode="General">
                  <c:v>63.88</c:v>
                </c:pt>
                <c:pt idx="226" formatCode="General">
                  <c:v>63.88</c:v>
                </c:pt>
                <c:pt idx="227" formatCode="General">
                  <c:v>63.88</c:v>
                </c:pt>
                <c:pt idx="228" formatCode="General">
                  <c:v>63.88</c:v>
                </c:pt>
                <c:pt idx="229" formatCode="General">
                  <c:v>63.88</c:v>
                </c:pt>
                <c:pt idx="230" formatCode="General">
                  <c:v>63.89</c:v>
                </c:pt>
                <c:pt idx="231" formatCode="General">
                  <c:v>63.88</c:v>
                </c:pt>
                <c:pt idx="232" formatCode="General">
                  <c:v>63.88</c:v>
                </c:pt>
                <c:pt idx="233" formatCode="General">
                  <c:v>63.88</c:v>
                </c:pt>
                <c:pt idx="234" formatCode="General">
                  <c:v>63.88</c:v>
                </c:pt>
                <c:pt idx="235" formatCode="General">
                  <c:v>63.88</c:v>
                </c:pt>
                <c:pt idx="236" formatCode="General">
                  <c:v>63.88</c:v>
                </c:pt>
                <c:pt idx="237" formatCode="General">
                  <c:v>63.88</c:v>
                </c:pt>
                <c:pt idx="238" formatCode="General">
                  <c:v>63.88</c:v>
                </c:pt>
                <c:pt idx="239" formatCode="General">
                  <c:v>63.88</c:v>
                </c:pt>
                <c:pt idx="240" formatCode="General">
                  <c:v>63.88</c:v>
                </c:pt>
                <c:pt idx="241" formatCode="General">
                  <c:v>63.88</c:v>
                </c:pt>
                <c:pt idx="242" formatCode="General">
                  <c:v>63.88</c:v>
                </c:pt>
                <c:pt idx="243" formatCode="General">
                  <c:v>63.88</c:v>
                </c:pt>
                <c:pt idx="244" formatCode="General">
                  <c:v>63.88</c:v>
                </c:pt>
                <c:pt idx="245" formatCode="General">
                  <c:v>63.88</c:v>
                </c:pt>
                <c:pt idx="246" formatCode="General">
                  <c:v>63.88</c:v>
                </c:pt>
                <c:pt idx="247" formatCode="General">
                  <c:v>63.88</c:v>
                </c:pt>
                <c:pt idx="248" formatCode="General">
                  <c:v>63.88</c:v>
                </c:pt>
                <c:pt idx="249" formatCode="General">
                  <c:v>63.88</c:v>
                </c:pt>
                <c:pt idx="250" formatCode="General">
                  <c:v>63.88</c:v>
                </c:pt>
                <c:pt idx="251" formatCode="General">
                  <c:v>63.88</c:v>
                </c:pt>
                <c:pt idx="252" formatCode="General">
                  <c:v>63.88</c:v>
                </c:pt>
                <c:pt idx="253" formatCode="General">
                  <c:v>63.88</c:v>
                </c:pt>
                <c:pt idx="254" formatCode="General">
                  <c:v>63.88</c:v>
                </c:pt>
                <c:pt idx="255" formatCode="General">
                  <c:v>63.88</c:v>
                </c:pt>
                <c:pt idx="256" formatCode="General">
                  <c:v>63.88</c:v>
                </c:pt>
                <c:pt idx="257" formatCode="General">
                  <c:v>63.88</c:v>
                </c:pt>
                <c:pt idx="258" formatCode="General">
                  <c:v>63.88</c:v>
                </c:pt>
                <c:pt idx="259" formatCode="General">
                  <c:v>63.88</c:v>
                </c:pt>
                <c:pt idx="260" formatCode="General">
                  <c:v>63.88</c:v>
                </c:pt>
                <c:pt idx="261" formatCode="General">
                  <c:v>63.88</c:v>
                </c:pt>
                <c:pt idx="262" formatCode="General">
                  <c:v>63.88</c:v>
                </c:pt>
                <c:pt idx="263" formatCode="General">
                  <c:v>63.88</c:v>
                </c:pt>
                <c:pt idx="264" formatCode="General">
                  <c:v>63.88</c:v>
                </c:pt>
                <c:pt idx="265" formatCode="General">
                  <c:v>63.88</c:v>
                </c:pt>
                <c:pt idx="266" formatCode="General">
                  <c:v>63.88</c:v>
                </c:pt>
                <c:pt idx="267" formatCode="General">
                  <c:v>63.88</c:v>
                </c:pt>
                <c:pt idx="268" formatCode="General">
                  <c:v>63.88</c:v>
                </c:pt>
                <c:pt idx="269" formatCode="General">
                  <c:v>63.88</c:v>
                </c:pt>
                <c:pt idx="270" formatCode="General">
                  <c:v>63.88</c:v>
                </c:pt>
                <c:pt idx="271" formatCode="General">
                  <c:v>63.88</c:v>
                </c:pt>
                <c:pt idx="272" formatCode="General">
                  <c:v>63.88</c:v>
                </c:pt>
                <c:pt idx="273" formatCode="General">
                  <c:v>63.88</c:v>
                </c:pt>
                <c:pt idx="274" formatCode="General">
                  <c:v>63.88</c:v>
                </c:pt>
                <c:pt idx="275" formatCode="General">
                  <c:v>63.88</c:v>
                </c:pt>
                <c:pt idx="276" formatCode="General">
                  <c:v>63.88</c:v>
                </c:pt>
                <c:pt idx="277" formatCode="General">
                  <c:v>63.88</c:v>
                </c:pt>
                <c:pt idx="278" formatCode="General">
                  <c:v>63.88</c:v>
                </c:pt>
                <c:pt idx="279" formatCode="General">
                  <c:v>63.88</c:v>
                </c:pt>
                <c:pt idx="280" formatCode="General">
                  <c:v>63.88</c:v>
                </c:pt>
                <c:pt idx="281" formatCode="General">
                  <c:v>63.88</c:v>
                </c:pt>
                <c:pt idx="282" formatCode="General">
                  <c:v>63.88</c:v>
                </c:pt>
                <c:pt idx="283" formatCode="General">
                  <c:v>63.88</c:v>
                </c:pt>
                <c:pt idx="284" formatCode="General">
                  <c:v>63.89</c:v>
                </c:pt>
                <c:pt idx="285" formatCode="General">
                  <c:v>63.89</c:v>
                </c:pt>
                <c:pt idx="286" formatCode="General">
                  <c:v>63.89</c:v>
                </c:pt>
                <c:pt idx="287" formatCode="General">
                  <c:v>63.89</c:v>
                </c:pt>
                <c:pt idx="288" formatCode="General">
                  <c:v>63.89</c:v>
                </c:pt>
                <c:pt idx="289" formatCode="General">
                  <c:v>63.89</c:v>
                </c:pt>
                <c:pt idx="290" formatCode="General">
                  <c:v>63.89</c:v>
                </c:pt>
                <c:pt idx="291" formatCode="General">
                  <c:v>63.89</c:v>
                </c:pt>
                <c:pt idx="292" formatCode="General">
                  <c:v>63.89</c:v>
                </c:pt>
                <c:pt idx="293" formatCode="General">
                  <c:v>63.89</c:v>
                </c:pt>
                <c:pt idx="294" formatCode="General">
                  <c:v>63.88</c:v>
                </c:pt>
                <c:pt idx="295" formatCode="General">
                  <c:v>63.88</c:v>
                </c:pt>
                <c:pt idx="296" formatCode="General">
                  <c:v>63.88</c:v>
                </c:pt>
                <c:pt idx="297" formatCode="General">
                  <c:v>63.89</c:v>
                </c:pt>
                <c:pt idx="298" formatCode="General">
                  <c:v>63.88</c:v>
                </c:pt>
                <c:pt idx="299" formatCode="General">
                  <c:v>63.88</c:v>
                </c:pt>
                <c:pt idx="300" formatCode="General">
                  <c:v>63.88</c:v>
                </c:pt>
                <c:pt idx="301" formatCode="General">
                  <c:v>63.88</c:v>
                </c:pt>
                <c:pt idx="302" formatCode="General">
                  <c:v>63.88</c:v>
                </c:pt>
                <c:pt idx="303" formatCode="General">
                  <c:v>63.88</c:v>
                </c:pt>
                <c:pt idx="304" formatCode="General">
                  <c:v>63.88</c:v>
                </c:pt>
                <c:pt idx="305" formatCode="General">
                  <c:v>63.88</c:v>
                </c:pt>
                <c:pt idx="306" formatCode="General">
                  <c:v>63.88</c:v>
                </c:pt>
                <c:pt idx="307" formatCode="General">
                  <c:v>63.88</c:v>
                </c:pt>
                <c:pt idx="308" formatCode="General">
                  <c:v>63.88</c:v>
                </c:pt>
                <c:pt idx="309" formatCode="General">
                  <c:v>63.88</c:v>
                </c:pt>
                <c:pt idx="310" formatCode="General">
                  <c:v>63.88</c:v>
                </c:pt>
                <c:pt idx="311" formatCode="General">
                  <c:v>63.88</c:v>
                </c:pt>
                <c:pt idx="312" formatCode="General">
                  <c:v>63.88</c:v>
                </c:pt>
                <c:pt idx="313" formatCode="General">
                  <c:v>63.88</c:v>
                </c:pt>
                <c:pt idx="314" formatCode="General">
                  <c:v>63.88</c:v>
                </c:pt>
                <c:pt idx="315" formatCode="General">
                  <c:v>63.89</c:v>
                </c:pt>
                <c:pt idx="316" formatCode="General">
                  <c:v>63.89</c:v>
                </c:pt>
                <c:pt idx="317" formatCode="General">
                  <c:v>63.89</c:v>
                </c:pt>
                <c:pt idx="318" formatCode="General">
                  <c:v>63.89</c:v>
                </c:pt>
                <c:pt idx="319" formatCode="General">
                  <c:v>63.89</c:v>
                </c:pt>
                <c:pt idx="320" formatCode="General">
                  <c:v>63.89</c:v>
                </c:pt>
                <c:pt idx="321" formatCode="General">
                  <c:v>63.89</c:v>
                </c:pt>
                <c:pt idx="322" formatCode="General">
                  <c:v>63.89</c:v>
                </c:pt>
                <c:pt idx="323" formatCode="General">
                  <c:v>63.89</c:v>
                </c:pt>
                <c:pt idx="324" formatCode="General">
                  <c:v>63.89</c:v>
                </c:pt>
                <c:pt idx="325" formatCode="General">
                  <c:v>63.89</c:v>
                </c:pt>
                <c:pt idx="326" formatCode="General">
                  <c:v>63.89</c:v>
                </c:pt>
                <c:pt idx="327" formatCode="General">
                  <c:v>63.89</c:v>
                </c:pt>
                <c:pt idx="328" formatCode="General">
                  <c:v>63.89</c:v>
                </c:pt>
                <c:pt idx="329" formatCode="General">
                  <c:v>63.89</c:v>
                </c:pt>
                <c:pt idx="330" formatCode="General">
                  <c:v>63.89</c:v>
                </c:pt>
                <c:pt idx="331" formatCode="General">
                  <c:v>63.89</c:v>
                </c:pt>
                <c:pt idx="332" formatCode="General">
                  <c:v>63.89</c:v>
                </c:pt>
                <c:pt idx="333" formatCode="General">
                  <c:v>63.89</c:v>
                </c:pt>
                <c:pt idx="334" formatCode="General">
                  <c:v>63.89</c:v>
                </c:pt>
                <c:pt idx="335" formatCode="General">
                  <c:v>63.89</c:v>
                </c:pt>
                <c:pt idx="336" formatCode="General">
                  <c:v>63.89</c:v>
                </c:pt>
                <c:pt idx="337" formatCode="General">
                  <c:v>63.89</c:v>
                </c:pt>
                <c:pt idx="338" formatCode="General">
                  <c:v>63.89</c:v>
                </c:pt>
                <c:pt idx="339" formatCode="General">
                  <c:v>63.89</c:v>
                </c:pt>
                <c:pt idx="340" formatCode="General">
                  <c:v>63.89</c:v>
                </c:pt>
                <c:pt idx="341" formatCode="General">
                  <c:v>63.89</c:v>
                </c:pt>
                <c:pt idx="342" formatCode="General">
                  <c:v>63.89</c:v>
                </c:pt>
                <c:pt idx="343" formatCode="General">
                  <c:v>63.89</c:v>
                </c:pt>
                <c:pt idx="344" formatCode="General">
                  <c:v>63.89</c:v>
                </c:pt>
                <c:pt idx="345" formatCode="General">
                  <c:v>63.89</c:v>
                </c:pt>
                <c:pt idx="346" formatCode="General">
                  <c:v>63.89</c:v>
                </c:pt>
                <c:pt idx="347" formatCode="General">
                  <c:v>63.89</c:v>
                </c:pt>
                <c:pt idx="348" formatCode="General">
                  <c:v>63.89</c:v>
                </c:pt>
                <c:pt idx="349" formatCode="General">
                  <c:v>63.89</c:v>
                </c:pt>
                <c:pt idx="350" formatCode="General">
                  <c:v>63.89</c:v>
                </c:pt>
                <c:pt idx="351" formatCode="General">
                  <c:v>63.89</c:v>
                </c:pt>
                <c:pt idx="352" formatCode="General">
                  <c:v>63.89</c:v>
                </c:pt>
                <c:pt idx="353" formatCode="General">
                  <c:v>63.89</c:v>
                </c:pt>
                <c:pt idx="354" formatCode="General">
                  <c:v>63.89</c:v>
                </c:pt>
                <c:pt idx="355" formatCode="General">
                  <c:v>63.89</c:v>
                </c:pt>
                <c:pt idx="356" formatCode="General">
                  <c:v>63.89</c:v>
                </c:pt>
                <c:pt idx="357" formatCode="General">
                  <c:v>63.89</c:v>
                </c:pt>
                <c:pt idx="358" formatCode="General">
                  <c:v>63.89</c:v>
                </c:pt>
                <c:pt idx="359" formatCode="General">
                  <c:v>63.89</c:v>
                </c:pt>
                <c:pt idx="360" formatCode="General">
                  <c:v>63.89</c:v>
                </c:pt>
                <c:pt idx="361" formatCode="General">
                  <c:v>63.89</c:v>
                </c:pt>
                <c:pt idx="362" formatCode="General">
                  <c:v>63.89</c:v>
                </c:pt>
                <c:pt idx="363" formatCode="General">
                  <c:v>63.89</c:v>
                </c:pt>
                <c:pt idx="364" formatCode="General">
                  <c:v>63.89</c:v>
                </c:pt>
                <c:pt idx="365" formatCode="General">
                  <c:v>63.89</c:v>
                </c:pt>
                <c:pt idx="366" formatCode="General">
                  <c:v>63.89</c:v>
                </c:pt>
                <c:pt idx="367" formatCode="General">
                  <c:v>63.89</c:v>
                </c:pt>
                <c:pt idx="368" formatCode="General">
                  <c:v>63.89</c:v>
                </c:pt>
                <c:pt idx="369" formatCode="General">
                  <c:v>63.89</c:v>
                </c:pt>
                <c:pt idx="370" formatCode="General">
                  <c:v>63.89</c:v>
                </c:pt>
                <c:pt idx="371" formatCode="General">
                  <c:v>63.89</c:v>
                </c:pt>
                <c:pt idx="372" formatCode="General">
                  <c:v>63.89</c:v>
                </c:pt>
                <c:pt idx="373" formatCode="General">
                  <c:v>63.89</c:v>
                </c:pt>
                <c:pt idx="374" formatCode="General">
                  <c:v>63.89</c:v>
                </c:pt>
                <c:pt idx="375" formatCode="General">
                  <c:v>63.89</c:v>
                </c:pt>
                <c:pt idx="376" formatCode="General">
                  <c:v>63.89</c:v>
                </c:pt>
                <c:pt idx="377" formatCode="General">
                  <c:v>63.89</c:v>
                </c:pt>
                <c:pt idx="378" formatCode="General">
                  <c:v>63.89</c:v>
                </c:pt>
                <c:pt idx="379" formatCode="General">
                  <c:v>63.89</c:v>
                </c:pt>
                <c:pt idx="380" formatCode="General">
                  <c:v>63.89</c:v>
                </c:pt>
                <c:pt idx="381" formatCode="General">
                  <c:v>63.89</c:v>
                </c:pt>
                <c:pt idx="382" formatCode="General">
                  <c:v>63.89</c:v>
                </c:pt>
                <c:pt idx="383" formatCode="General">
                  <c:v>63.89</c:v>
                </c:pt>
                <c:pt idx="384" formatCode="General">
                  <c:v>63.89</c:v>
                </c:pt>
                <c:pt idx="385" formatCode="General">
                  <c:v>63.89</c:v>
                </c:pt>
                <c:pt idx="386" formatCode="General">
                  <c:v>63.89</c:v>
                </c:pt>
                <c:pt idx="387" formatCode="General">
                  <c:v>63.89</c:v>
                </c:pt>
                <c:pt idx="388" formatCode="General">
                  <c:v>63.89</c:v>
                </c:pt>
                <c:pt idx="389" formatCode="General">
                  <c:v>63.89</c:v>
                </c:pt>
                <c:pt idx="390" formatCode="General">
                  <c:v>63.89</c:v>
                </c:pt>
                <c:pt idx="391" formatCode="General">
                  <c:v>63.89</c:v>
                </c:pt>
                <c:pt idx="392" formatCode="General">
                  <c:v>63.89</c:v>
                </c:pt>
                <c:pt idx="393" formatCode="General">
                  <c:v>63.89</c:v>
                </c:pt>
                <c:pt idx="394" formatCode="General">
                  <c:v>63.89</c:v>
                </c:pt>
                <c:pt idx="395" formatCode="General">
                  <c:v>63.89</c:v>
                </c:pt>
                <c:pt idx="396" formatCode="General">
                  <c:v>63.89</c:v>
                </c:pt>
                <c:pt idx="397" formatCode="General">
                  <c:v>63.89</c:v>
                </c:pt>
                <c:pt idx="398" formatCode="General">
                  <c:v>63.89</c:v>
                </c:pt>
                <c:pt idx="399" formatCode="General">
                  <c:v>63.89</c:v>
                </c:pt>
                <c:pt idx="400" formatCode="General">
                  <c:v>63.89</c:v>
                </c:pt>
                <c:pt idx="401" formatCode="General">
                  <c:v>63.89</c:v>
                </c:pt>
                <c:pt idx="402" formatCode="General">
                  <c:v>63.89</c:v>
                </c:pt>
                <c:pt idx="403" formatCode="General">
                  <c:v>63.89</c:v>
                </c:pt>
                <c:pt idx="404" formatCode="General">
                  <c:v>63.89</c:v>
                </c:pt>
                <c:pt idx="405" formatCode="General">
                  <c:v>63.89</c:v>
                </c:pt>
                <c:pt idx="406" formatCode="General">
                  <c:v>63.89</c:v>
                </c:pt>
                <c:pt idx="407" formatCode="General">
                  <c:v>63.89</c:v>
                </c:pt>
                <c:pt idx="408" formatCode="General">
                  <c:v>63.89</c:v>
                </c:pt>
                <c:pt idx="409" formatCode="General">
                  <c:v>63.89</c:v>
                </c:pt>
                <c:pt idx="410" formatCode="General">
                  <c:v>63.9</c:v>
                </c:pt>
                <c:pt idx="411" formatCode="General">
                  <c:v>63.9</c:v>
                </c:pt>
                <c:pt idx="412" formatCode="General">
                  <c:v>63.9</c:v>
                </c:pt>
                <c:pt idx="413" formatCode="General">
                  <c:v>63.9</c:v>
                </c:pt>
                <c:pt idx="414" formatCode="General">
                  <c:v>63.9</c:v>
                </c:pt>
                <c:pt idx="415" formatCode="General">
                  <c:v>63.9</c:v>
                </c:pt>
                <c:pt idx="416" formatCode="General">
                  <c:v>63.9</c:v>
                </c:pt>
                <c:pt idx="417" formatCode="General">
                  <c:v>63.9</c:v>
                </c:pt>
                <c:pt idx="418" formatCode="General">
                  <c:v>63.9</c:v>
                </c:pt>
                <c:pt idx="419" formatCode="General">
                  <c:v>63.9</c:v>
                </c:pt>
                <c:pt idx="420" formatCode="General">
                  <c:v>63.9</c:v>
                </c:pt>
                <c:pt idx="421" formatCode="General">
                  <c:v>63.9</c:v>
                </c:pt>
                <c:pt idx="422" formatCode="General">
                  <c:v>63.9</c:v>
                </c:pt>
                <c:pt idx="423" formatCode="General">
                  <c:v>63.9</c:v>
                </c:pt>
                <c:pt idx="424" formatCode="General">
                  <c:v>63.9</c:v>
                </c:pt>
                <c:pt idx="425" formatCode="General">
                  <c:v>63.9</c:v>
                </c:pt>
                <c:pt idx="426" formatCode="General">
                  <c:v>63.9</c:v>
                </c:pt>
                <c:pt idx="427" formatCode="General">
                  <c:v>63.9</c:v>
                </c:pt>
                <c:pt idx="428" formatCode="General">
                  <c:v>63.9</c:v>
                </c:pt>
                <c:pt idx="429" formatCode="General">
                  <c:v>63.9</c:v>
                </c:pt>
                <c:pt idx="430" formatCode="General">
                  <c:v>63.9</c:v>
                </c:pt>
                <c:pt idx="431" formatCode="General">
                  <c:v>63.9</c:v>
                </c:pt>
                <c:pt idx="432" formatCode="General">
                  <c:v>63.9</c:v>
                </c:pt>
                <c:pt idx="433" formatCode="General">
                  <c:v>63.9</c:v>
                </c:pt>
                <c:pt idx="434" formatCode="General">
                  <c:v>63.9</c:v>
                </c:pt>
                <c:pt idx="435" formatCode="General">
                  <c:v>63.9</c:v>
                </c:pt>
                <c:pt idx="436" formatCode="General">
                  <c:v>63.9</c:v>
                </c:pt>
                <c:pt idx="437" formatCode="General">
                  <c:v>63.9</c:v>
                </c:pt>
                <c:pt idx="438" formatCode="General">
                  <c:v>63.9</c:v>
                </c:pt>
                <c:pt idx="439" formatCode="General">
                  <c:v>63.9</c:v>
                </c:pt>
                <c:pt idx="440" formatCode="General">
                  <c:v>63.9</c:v>
                </c:pt>
                <c:pt idx="441" formatCode="General">
                  <c:v>63.9</c:v>
                </c:pt>
                <c:pt idx="442" formatCode="General">
                  <c:v>63.9</c:v>
                </c:pt>
                <c:pt idx="443" formatCode="General">
                  <c:v>63.9</c:v>
                </c:pt>
                <c:pt idx="444" formatCode="General">
                  <c:v>63.9</c:v>
                </c:pt>
                <c:pt idx="445" formatCode="General">
                  <c:v>63.9</c:v>
                </c:pt>
                <c:pt idx="446" formatCode="General">
                  <c:v>63.9</c:v>
                </c:pt>
                <c:pt idx="447" formatCode="General">
                  <c:v>63.9</c:v>
                </c:pt>
                <c:pt idx="448" formatCode="General">
                  <c:v>63.9</c:v>
                </c:pt>
                <c:pt idx="449" formatCode="General">
                  <c:v>63.9</c:v>
                </c:pt>
                <c:pt idx="450" formatCode="General">
                  <c:v>63.9</c:v>
                </c:pt>
                <c:pt idx="451" formatCode="General">
                  <c:v>63.9</c:v>
                </c:pt>
                <c:pt idx="452" formatCode="General">
                  <c:v>63.9</c:v>
                </c:pt>
                <c:pt idx="453" formatCode="General">
                  <c:v>63.9</c:v>
                </c:pt>
                <c:pt idx="454" formatCode="General">
                  <c:v>63.9</c:v>
                </c:pt>
                <c:pt idx="455" formatCode="General">
                  <c:v>63.9</c:v>
                </c:pt>
                <c:pt idx="456" formatCode="General">
                  <c:v>63.9</c:v>
                </c:pt>
                <c:pt idx="457" formatCode="General">
                  <c:v>63.9</c:v>
                </c:pt>
                <c:pt idx="458" formatCode="General">
                  <c:v>63.9</c:v>
                </c:pt>
                <c:pt idx="459" formatCode="General">
                  <c:v>63.9</c:v>
                </c:pt>
                <c:pt idx="460" formatCode="General">
                  <c:v>63.9</c:v>
                </c:pt>
                <c:pt idx="461" formatCode="General">
                  <c:v>63.9</c:v>
                </c:pt>
                <c:pt idx="462" formatCode="General">
                  <c:v>63.9</c:v>
                </c:pt>
                <c:pt idx="463" formatCode="General">
                  <c:v>63.9</c:v>
                </c:pt>
                <c:pt idx="464" formatCode="General">
                  <c:v>63.9</c:v>
                </c:pt>
                <c:pt idx="465" formatCode="General">
                  <c:v>63.9</c:v>
                </c:pt>
                <c:pt idx="466" formatCode="General">
                  <c:v>63.9</c:v>
                </c:pt>
                <c:pt idx="467" formatCode="General">
                  <c:v>63.9</c:v>
                </c:pt>
                <c:pt idx="468" formatCode="General">
                  <c:v>63.9</c:v>
                </c:pt>
                <c:pt idx="469" formatCode="General">
                  <c:v>63.9</c:v>
                </c:pt>
                <c:pt idx="470" formatCode="General">
                  <c:v>63.9</c:v>
                </c:pt>
                <c:pt idx="471" formatCode="General">
                  <c:v>63.9</c:v>
                </c:pt>
                <c:pt idx="472" formatCode="General">
                  <c:v>63.9</c:v>
                </c:pt>
                <c:pt idx="473" formatCode="General">
                  <c:v>63.9</c:v>
                </c:pt>
                <c:pt idx="474" formatCode="General">
                  <c:v>63.9</c:v>
                </c:pt>
                <c:pt idx="475" formatCode="General">
                  <c:v>63.9</c:v>
                </c:pt>
                <c:pt idx="476" formatCode="General">
                  <c:v>63.9</c:v>
                </c:pt>
                <c:pt idx="477" formatCode="General">
                  <c:v>63.9</c:v>
                </c:pt>
                <c:pt idx="478" formatCode="General">
                  <c:v>63.9</c:v>
                </c:pt>
                <c:pt idx="479" formatCode="General">
                  <c:v>63.9</c:v>
                </c:pt>
                <c:pt idx="480" formatCode="General">
                  <c:v>63.9</c:v>
                </c:pt>
                <c:pt idx="481" formatCode="General">
                  <c:v>63.9</c:v>
                </c:pt>
                <c:pt idx="482" formatCode="General">
                  <c:v>63.9</c:v>
                </c:pt>
                <c:pt idx="483" formatCode="General">
                  <c:v>63.9</c:v>
                </c:pt>
                <c:pt idx="484" formatCode="General">
                  <c:v>63.9</c:v>
                </c:pt>
                <c:pt idx="485" formatCode="General">
                  <c:v>63.9</c:v>
                </c:pt>
                <c:pt idx="486" formatCode="General">
                  <c:v>63.9</c:v>
                </c:pt>
                <c:pt idx="487" formatCode="General">
                  <c:v>63.9</c:v>
                </c:pt>
                <c:pt idx="488" formatCode="General">
                  <c:v>63.9</c:v>
                </c:pt>
                <c:pt idx="489" formatCode="General">
                  <c:v>63.9</c:v>
                </c:pt>
                <c:pt idx="490" formatCode="General">
                  <c:v>63.9</c:v>
                </c:pt>
                <c:pt idx="491" formatCode="General">
                  <c:v>63.9</c:v>
                </c:pt>
                <c:pt idx="492" formatCode="General">
                  <c:v>63.9</c:v>
                </c:pt>
                <c:pt idx="493" formatCode="General">
                  <c:v>63.9</c:v>
                </c:pt>
                <c:pt idx="494" formatCode="General">
                  <c:v>63.9</c:v>
                </c:pt>
                <c:pt idx="495" formatCode="General">
                  <c:v>63.9</c:v>
                </c:pt>
                <c:pt idx="496" formatCode="General">
                  <c:v>63.9</c:v>
                </c:pt>
                <c:pt idx="497" formatCode="General">
                  <c:v>63.9</c:v>
                </c:pt>
                <c:pt idx="498" formatCode="General">
                  <c:v>63.9</c:v>
                </c:pt>
                <c:pt idx="499" formatCode="General">
                  <c:v>63.9</c:v>
                </c:pt>
                <c:pt idx="500" formatCode="General">
                  <c:v>63.9</c:v>
                </c:pt>
                <c:pt idx="501" formatCode="General">
                  <c:v>63.9</c:v>
                </c:pt>
                <c:pt idx="502" formatCode="General">
                  <c:v>63.9</c:v>
                </c:pt>
                <c:pt idx="503" formatCode="General">
                  <c:v>63.9</c:v>
                </c:pt>
                <c:pt idx="504" formatCode="General">
                  <c:v>63.9</c:v>
                </c:pt>
                <c:pt idx="505" formatCode="General">
                  <c:v>63.9</c:v>
                </c:pt>
                <c:pt idx="506" formatCode="General">
                  <c:v>63.9</c:v>
                </c:pt>
                <c:pt idx="507" formatCode="General">
                  <c:v>63.9</c:v>
                </c:pt>
                <c:pt idx="508" formatCode="General">
                  <c:v>63.9</c:v>
                </c:pt>
                <c:pt idx="509" formatCode="General">
                  <c:v>63.9</c:v>
                </c:pt>
                <c:pt idx="510" formatCode="General">
                  <c:v>63.9</c:v>
                </c:pt>
                <c:pt idx="511" formatCode="General">
                  <c:v>63.9</c:v>
                </c:pt>
                <c:pt idx="512" formatCode="General">
                  <c:v>63.9</c:v>
                </c:pt>
                <c:pt idx="513" formatCode="General">
                  <c:v>63.9</c:v>
                </c:pt>
                <c:pt idx="514" formatCode="General">
                  <c:v>63.9</c:v>
                </c:pt>
                <c:pt idx="515" formatCode="General">
                  <c:v>63.9</c:v>
                </c:pt>
                <c:pt idx="516" formatCode="General">
                  <c:v>63.9</c:v>
                </c:pt>
                <c:pt idx="517" formatCode="General">
                  <c:v>63.9</c:v>
                </c:pt>
                <c:pt idx="518" formatCode="General">
                  <c:v>63.9</c:v>
                </c:pt>
                <c:pt idx="519" formatCode="General">
                  <c:v>63.9</c:v>
                </c:pt>
                <c:pt idx="520" formatCode="General">
                  <c:v>63.9</c:v>
                </c:pt>
                <c:pt idx="521" formatCode="General">
                  <c:v>63.9</c:v>
                </c:pt>
                <c:pt idx="522" formatCode="General">
                  <c:v>63.9</c:v>
                </c:pt>
                <c:pt idx="523" formatCode="General">
                  <c:v>63.91</c:v>
                </c:pt>
                <c:pt idx="524" formatCode="General">
                  <c:v>63.91</c:v>
                </c:pt>
                <c:pt idx="525" formatCode="General">
                  <c:v>63.91</c:v>
                </c:pt>
                <c:pt idx="526" formatCode="General">
                  <c:v>63.91</c:v>
                </c:pt>
                <c:pt idx="527" formatCode="General">
                  <c:v>63.91</c:v>
                </c:pt>
                <c:pt idx="528" formatCode="General">
                  <c:v>63.91</c:v>
                </c:pt>
                <c:pt idx="529" formatCode="General">
                  <c:v>63.91</c:v>
                </c:pt>
                <c:pt idx="530" formatCode="General">
                  <c:v>63.91</c:v>
                </c:pt>
                <c:pt idx="531" formatCode="General">
                  <c:v>63.91</c:v>
                </c:pt>
                <c:pt idx="532" formatCode="General">
                  <c:v>63.91</c:v>
                </c:pt>
                <c:pt idx="533" formatCode="General">
                  <c:v>63.91</c:v>
                </c:pt>
                <c:pt idx="534" formatCode="General">
                  <c:v>63.91</c:v>
                </c:pt>
                <c:pt idx="535" formatCode="General">
                  <c:v>63.91</c:v>
                </c:pt>
                <c:pt idx="536" formatCode="General">
                  <c:v>63.91</c:v>
                </c:pt>
                <c:pt idx="537" formatCode="General">
                  <c:v>63.91</c:v>
                </c:pt>
                <c:pt idx="538" formatCode="General">
                  <c:v>63.91</c:v>
                </c:pt>
                <c:pt idx="539" formatCode="General">
                  <c:v>63.91</c:v>
                </c:pt>
                <c:pt idx="540" formatCode="General">
                  <c:v>63.91</c:v>
                </c:pt>
                <c:pt idx="541" formatCode="General">
                  <c:v>63.91</c:v>
                </c:pt>
                <c:pt idx="542" formatCode="General">
                  <c:v>63.91</c:v>
                </c:pt>
                <c:pt idx="543" formatCode="General">
                  <c:v>63.91</c:v>
                </c:pt>
                <c:pt idx="544" formatCode="General">
                  <c:v>63.91</c:v>
                </c:pt>
                <c:pt idx="545" formatCode="General">
                  <c:v>63.91</c:v>
                </c:pt>
                <c:pt idx="546" formatCode="General">
                  <c:v>63.91</c:v>
                </c:pt>
                <c:pt idx="547" formatCode="General">
                  <c:v>63.91</c:v>
                </c:pt>
                <c:pt idx="548" formatCode="General">
                  <c:v>63.91</c:v>
                </c:pt>
                <c:pt idx="549" formatCode="General">
                  <c:v>63.91</c:v>
                </c:pt>
                <c:pt idx="550" formatCode="General">
                  <c:v>63.91</c:v>
                </c:pt>
                <c:pt idx="551" formatCode="General">
                  <c:v>63.91</c:v>
                </c:pt>
                <c:pt idx="552" formatCode="General">
                  <c:v>63.91</c:v>
                </c:pt>
                <c:pt idx="553" formatCode="General">
                  <c:v>63.91</c:v>
                </c:pt>
                <c:pt idx="554" formatCode="General">
                  <c:v>63.91</c:v>
                </c:pt>
                <c:pt idx="555" formatCode="General">
                  <c:v>63.91</c:v>
                </c:pt>
                <c:pt idx="556" formatCode="General">
                  <c:v>63.91</c:v>
                </c:pt>
                <c:pt idx="557" formatCode="General">
                  <c:v>63.91</c:v>
                </c:pt>
                <c:pt idx="558" formatCode="General">
                  <c:v>63.91</c:v>
                </c:pt>
                <c:pt idx="559" formatCode="General">
                  <c:v>63.91</c:v>
                </c:pt>
                <c:pt idx="560" formatCode="General">
                  <c:v>63.91</c:v>
                </c:pt>
                <c:pt idx="561" formatCode="General">
                  <c:v>63.91</c:v>
                </c:pt>
                <c:pt idx="562" formatCode="General">
                  <c:v>63.91</c:v>
                </c:pt>
                <c:pt idx="563" formatCode="General">
                  <c:v>63.91</c:v>
                </c:pt>
                <c:pt idx="564" formatCode="General">
                  <c:v>63.91</c:v>
                </c:pt>
                <c:pt idx="565" formatCode="General">
                  <c:v>63.91</c:v>
                </c:pt>
                <c:pt idx="566" formatCode="General">
                  <c:v>63.91</c:v>
                </c:pt>
                <c:pt idx="567" formatCode="General">
                  <c:v>63.91</c:v>
                </c:pt>
                <c:pt idx="568" formatCode="General">
                  <c:v>63.91</c:v>
                </c:pt>
                <c:pt idx="569" formatCode="General">
                  <c:v>63.91</c:v>
                </c:pt>
                <c:pt idx="570" formatCode="General">
                  <c:v>63.91</c:v>
                </c:pt>
                <c:pt idx="571" formatCode="General">
                  <c:v>63.91</c:v>
                </c:pt>
                <c:pt idx="572" formatCode="General">
                  <c:v>63.91</c:v>
                </c:pt>
                <c:pt idx="573" formatCode="General">
                  <c:v>63.91</c:v>
                </c:pt>
                <c:pt idx="574" formatCode="General">
                  <c:v>63.91</c:v>
                </c:pt>
                <c:pt idx="575" formatCode="General">
                  <c:v>63.91</c:v>
                </c:pt>
                <c:pt idx="576" formatCode="General">
                  <c:v>63.91</c:v>
                </c:pt>
                <c:pt idx="577" formatCode="General">
                  <c:v>63.91</c:v>
                </c:pt>
                <c:pt idx="578" formatCode="General">
                  <c:v>63.91</c:v>
                </c:pt>
                <c:pt idx="579" formatCode="General">
                  <c:v>63.91</c:v>
                </c:pt>
                <c:pt idx="580" formatCode="General">
                  <c:v>63.91</c:v>
                </c:pt>
                <c:pt idx="581" formatCode="General">
                  <c:v>63.91</c:v>
                </c:pt>
                <c:pt idx="582" formatCode="General">
                  <c:v>63.91</c:v>
                </c:pt>
                <c:pt idx="583" formatCode="General">
                  <c:v>63.91</c:v>
                </c:pt>
                <c:pt idx="584" formatCode="General">
                  <c:v>63.91</c:v>
                </c:pt>
                <c:pt idx="585" formatCode="General">
                  <c:v>63.91</c:v>
                </c:pt>
                <c:pt idx="586" formatCode="General">
                  <c:v>63.91</c:v>
                </c:pt>
                <c:pt idx="587" formatCode="General">
                  <c:v>63.91</c:v>
                </c:pt>
                <c:pt idx="588" formatCode="General">
                  <c:v>63.91</c:v>
                </c:pt>
                <c:pt idx="589" formatCode="General">
                  <c:v>63.91</c:v>
                </c:pt>
                <c:pt idx="590" formatCode="General">
                  <c:v>63.91</c:v>
                </c:pt>
                <c:pt idx="591" formatCode="General">
                  <c:v>63.91</c:v>
                </c:pt>
                <c:pt idx="592" formatCode="General">
                  <c:v>63.91</c:v>
                </c:pt>
                <c:pt idx="593" formatCode="General">
                  <c:v>63.91</c:v>
                </c:pt>
                <c:pt idx="594" formatCode="General">
                  <c:v>63.91</c:v>
                </c:pt>
                <c:pt idx="595" formatCode="General">
                  <c:v>63.91</c:v>
                </c:pt>
                <c:pt idx="596" formatCode="General">
                  <c:v>63.91</c:v>
                </c:pt>
                <c:pt idx="597" formatCode="General">
                  <c:v>63.91</c:v>
                </c:pt>
                <c:pt idx="598" formatCode="General">
                  <c:v>63.91</c:v>
                </c:pt>
                <c:pt idx="599" formatCode="General">
                  <c:v>63.91</c:v>
                </c:pt>
                <c:pt idx="600" formatCode="General">
                  <c:v>63.91</c:v>
                </c:pt>
                <c:pt idx="601" formatCode="General">
                  <c:v>63.91</c:v>
                </c:pt>
                <c:pt idx="602" formatCode="General">
                  <c:v>63.91</c:v>
                </c:pt>
                <c:pt idx="603" formatCode="General">
                  <c:v>63.91</c:v>
                </c:pt>
                <c:pt idx="604" formatCode="General">
                  <c:v>63.91</c:v>
                </c:pt>
                <c:pt idx="605" formatCode="General">
                  <c:v>63.91</c:v>
                </c:pt>
                <c:pt idx="606" formatCode="General">
                  <c:v>63.91</c:v>
                </c:pt>
                <c:pt idx="607" formatCode="General">
                  <c:v>63.91</c:v>
                </c:pt>
                <c:pt idx="608" formatCode="General">
                  <c:v>63.91</c:v>
                </c:pt>
                <c:pt idx="609" formatCode="General">
                  <c:v>63.91</c:v>
                </c:pt>
                <c:pt idx="610" formatCode="General">
                  <c:v>63.91</c:v>
                </c:pt>
                <c:pt idx="611" formatCode="General">
                  <c:v>63.91</c:v>
                </c:pt>
                <c:pt idx="612" formatCode="General">
                  <c:v>63.91</c:v>
                </c:pt>
                <c:pt idx="613" formatCode="General">
                  <c:v>63.91</c:v>
                </c:pt>
                <c:pt idx="614" formatCode="General">
                  <c:v>63.91</c:v>
                </c:pt>
                <c:pt idx="615" formatCode="General">
                  <c:v>63.91</c:v>
                </c:pt>
                <c:pt idx="616" formatCode="General">
                  <c:v>63.91</c:v>
                </c:pt>
                <c:pt idx="617" formatCode="General">
                  <c:v>63.91</c:v>
                </c:pt>
                <c:pt idx="618" formatCode="General">
                  <c:v>63.91</c:v>
                </c:pt>
                <c:pt idx="619" formatCode="General">
                  <c:v>63.91</c:v>
                </c:pt>
                <c:pt idx="620" formatCode="General">
                  <c:v>63.91</c:v>
                </c:pt>
                <c:pt idx="621" formatCode="General">
                  <c:v>63.91</c:v>
                </c:pt>
                <c:pt idx="622" formatCode="General">
                  <c:v>63.91</c:v>
                </c:pt>
                <c:pt idx="623" formatCode="General">
                  <c:v>63.91</c:v>
                </c:pt>
                <c:pt idx="624" formatCode="General">
                  <c:v>63.91</c:v>
                </c:pt>
                <c:pt idx="625" formatCode="General">
                  <c:v>63.91</c:v>
                </c:pt>
                <c:pt idx="626" formatCode="General">
                  <c:v>63.91</c:v>
                </c:pt>
                <c:pt idx="627" formatCode="General">
                  <c:v>63.91</c:v>
                </c:pt>
                <c:pt idx="628" formatCode="General">
                  <c:v>63.91</c:v>
                </c:pt>
                <c:pt idx="629" formatCode="General">
                  <c:v>63.9</c:v>
                </c:pt>
                <c:pt idx="630" formatCode="General">
                  <c:v>63.9</c:v>
                </c:pt>
                <c:pt idx="631" formatCode="General">
                  <c:v>63.9</c:v>
                </c:pt>
                <c:pt idx="632" formatCode="General">
                  <c:v>63.9</c:v>
                </c:pt>
                <c:pt idx="633" formatCode="General">
                  <c:v>63.9</c:v>
                </c:pt>
                <c:pt idx="634" formatCode="General">
                  <c:v>63.9</c:v>
                </c:pt>
                <c:pt idx="635" formatCode="General">
                  <c:v>63.9</c:v>
                </c:pt>
                <c:pt idx="636" formatCode="General">
                  <c:v>63.9</c:v>
                </c:pt>
                <c:pt idx="637" formatCode="General">
                  <c:v>63.9</c:v>
                </c:pt>
                <c:pt idx="638" formatCode="General">
                  <c:v>63.9</c:v>
                </c:pt>
                <c:pt idx="639" formatCode="General">
                  <c:v>63.91</c:v>
                </c:pt>
                <c:pt idx="640" formatCode="General">
                  <c:v>63.9</c:v>
                </c:pt>
                <c:pt idx="641" formatCode="General">
                  <c:v>63.9</c:v>
                </c:pt>
                <c:pt idx="642" formatCode="General">
                  <c:v>63.9</c:v>
                </c:pt>
                <c:pt idx="643" formatCode="General">
                  <c:v>63.9</c:v>
                </c:pt>
                <c:pt idx="644" formatCode="General">
                  <c:v>63.9</c:v>
                </c:pt>
                <c:pt idx="645" formatCode="General">
                  <c:v>63.9</c:v>
                </c:pt>
                <c:pt idx="646" formatCode="General">
                  <c:v>63.9</c:v>
                </c:pt>
                <c:pt idx="647" formatCode="General">
                  <c:v>63.9</c:v>
                </c:pt>
                <c:pt idx="648" formatCode="General">
                  <c:v>63.9</c:v>
                </c:pt>
                <c:pt idx="649" formatCode="General">
                  <c:v>63.9</c:v>
                </c:pt>
                <c:pt idx="650" formatCode="General">
                  <c:v>63.9</c:v>
                </c:pt>
                <c:pt idx="651" formatCode="General">
                  <c:v>63.9</c:v>
                </c:pt>
                <c:pt idx="652" formatCode="General">
                  <c:v>63.9</c:v>
                </c:pt>
                <c:pt idx="653" formatCode="General">
                  <c:v>63.9</c:v>
                </c:pt>
                <c:pt idx="654" formatCode="General">
                  <c:v>63.9</c:v>
                </c:pt>
                <c:pt idx="655" formatCode="General">
                  <c:v>63.9</c:v>
                </c:pt>
                <c:pt idx="656" formatCode="General">
                  <c:v>63.9</c:v>
                </c:pt>
                <c:pt idx="657" formatCode="General">
                  <c:v>63.9</c:v>
                </c:pt>
                <c:pt idx="658" formatCode="General">
                  <c:v>63.9</c:v>
                </c:pt>
                <c:pt idx="659" formatCode="General">
                  <c:v>63.9</c:v>
                </c:pt>
                <c:pt idx="660" formatCode="General">
                  <c:v>63.9</c:v>
                </c:pt>
                <c:pt idx="661" formatCode="General">
                  <c:v>63.9</c:v>
                </c:pt>
                <c:pt idx="662" formatCode="General">
                  <c:v>63.9</c:v>
                </c:pt>
                <c:pt idx="663" formatCode="General">
                  <c:v>63.9</c:v>
                </c:pt>
                <c:pt idx="664" formatCode="General">
                  <c:v>63.9</c:v>
                </c:pt>
                <c:pt idx="665" formatCode="General">
                  <c:v>63.9</c:v>
                </c:pt>
                <c:pt idx="666" formatCode="General">
                  <c:v>63.9</c:v>
                </c:pt>
                <c:pt idx="667" formatCode="General">
                  <c:v>63.9</c:v>
                </c:pt>
                <c:pt idx="668" formatCode="General">
                  <c:v>63.9</c:v>
                </c:pt>
                <c:pt idx="669" formatCode="General">
                  <c:v>63.9</c:v>
                </c:pt>
                <c:pt idx="670" formatCode="General">
                  <c:v>63.9</c:v>
                </c:pt>
                <c:pt idx="671" formatCode="General">
                  <c:v>63.91</c:v>
                </c:pt>
                <c:pt idx="672" formatCode="General">
                  <c:v>63.91</c:v>
                </c:pt>
                <c:pt idx="673" formatCode="General">
                  <c:v>63.91</c:v>
                </c:pt>
                <c:pt idx="674" formatCode="General">
                  <c:v>63.91</c:v>
                </c:pt>
                <c:pt idx="675" formatCode="General">
                  <c:v>63.91</c:v>
                </c:pt>
                <c:pt idx="676" formatCode="General">
                  <c:v>63.91</c:v>
                </c:pt>
                <c:pt idx="677" formatCode="General">
                  <c:v>63.91</c:v>
                </c:pt>
                <c:pt idx="678" formatCode="General">
                  <c:v>63.91</c:v>
                </c:pt>
                <c:pt idx="679" formatCode="General">
                  <c:v>63.91</c:v>
                </c:pt>
                <c:pt idx="680" formatCode="General">
                  <c:v>63.91</c:v>
                </c:pt>
                <c:pt idx="681" formatCode="General">
                  <c:v>63.91</c:v>
                </c:pt>
                <c:pt idx="682" formatCode="General">
                  <c:v>63.91</c:v>
                </c:pt>
                <c:pt idx="683" formatCode="General">
                  <c:v>63.91</c:v>
                </c:pt>
                <c:pt idx="684" formatCode="General">
                  <c:v>63.91</c:v>
                </c:pt>
                <c:pt idx="685" formatCode="General">
                  <c:v>63.91</c:v>
                </c:pt>
                <c:pt idx="686" formatCode="General">
                  <c:v>63.91</c:v>
                </c:pt>
                <c:pt idx="687" formatCode="General">
                  <c:v>63.91</c:v>
                </c:pt>
                <c:pt idx="688" formatCode="General">
                  <c:v>63.91</c:v>
                </c:pt>
                <c:pt idx="689" formatCode="General">
                  <c:v>63.91</c:v>
                </c:pt>
                <c:pt idx="690" formatCode="General">
                  <c:v>63.91</c:v>
                </c:pt>
                <c:pt idx="691" formatCode="General">
                  <c:v>63.91</c:v>
                </c:pt>
                <c:pt idx="692" formatCode="General">
                  <c:v>63.91</c:v>
                </c:pt>
                <c:pt idx="693" formatCode="General">
                  <c:v>63.91</c:v>
                </c:pt>
                <c:pt idx="694" formatCode="General">
                  <c:v>63.91</c:v>
                </c:pt>
                <c:pt idx="695" formatCode="General">
                  <c:v>63.91</c:v>
                </c:pt>
                <c:pt idx="696" formatCode="General">
                  <c:v>63.91</c:v>
                </c:pt>
                <c:pt idx="697" formatCode="General">
                  <c:v>63.91</c:v>
                </c:pt>
                <c:pt idx="698" formatCode="General">
                  <c:v>63.91</c:v>
                </c:pt>
                <c:pt idx="699" formatCode="General">
                  <c:v>63.91</c:v>
                </c:pt>
                <c:pt idx="700" formatCode="General">
                  <c:v>63.91</c:v>
                </c:pt>
                <c:pt idx="701" formatCode="General">
                  <c:v>63.91</c:v>
                </c:pt>
                <c:pt idx="702" formatCode="General">
                  <c:v>63.91</c:v>
                </c:pt>
                <c:pt idx="703" formatCode="General">
                  <c:v>63.91</c:v>
                </c:pt>
                <c:pt idx="704" formatCode="General">
                  <c:v>63.91</c:v>
                </c:pt>
                <c:pt idx="705" formatCode="General">
                  <c:v>63.91</c:v>
                </c:pt>
                <c:pt idx="706" formatCode="General">
                  <c:v>63.91</c:v>
                </c:pt>
                <c:pt idx="707" formatCode="General">
                  <c:v>63.91</c:v>
                </c:pt>
                <c:pt idx="708" formatCode="General">
                  <c:v>63.91</c:v>
                </c:pt>
                <c:pt idx="709" formatCode="General">
                  <c:v>63.91</c:v>
                </c:pt>
                <c:pt idx="710" formatCode="General">
                  <c:v>63.91</c:v>
                </c:pt>
                <c:pt idx="711" formatCode="General">
                  <c:v>63.9</c:v>
                </c:pt>
                <c:pt idx="712" formatCode="General">
                  <c:v>63.9</c:v>
                </c:pt>
                <c:pt idx="713" formatCode="General">
                  <c:v>63.9</c:v>
                </c:pt>
                <c:pt idx="714" formatCode="General">
                  <c:v>63.9</c:v>
                </c:pt>
                <c:pt idx="715" formatCode="General">
                  <c:v>63.9</c:v>
                </c:pt>
                <c:pt idx="716" formatCode="General">
                  <c:v>63.9</c:v>
                </c:pt>
                <c:pt idx="717" formatCode="General">
                  <c:v>63.9</c:v>
                </c:pt>
                <c:pt idx="718" formatCode="General">
                  <c:v>63.9</c:v>
                </c:pt>
                <c:pt idx="719" formatCode="General">
                  <c:v>63.9</c:v>
                </c:pt>
                <c:pt idx="720" formatCode="General">
                  <c:v>63.9</c:v>
                </c:pt>
                <c:pt idx="721" formatCode="General">
                  <c:v>63.9</c:v>
                </c:pt>
                <c:pt idx="722" formatCode="General">
                  <c:v>63.9</c:v>
                </c:pt>
                <c:pt idx="723" formatCode="General">
                  <c:v>63.9</c:v>
                </c:pt>
                <c:pt idx="724" formatCode="General">
                  <c:v>63.9</c:v>
                </c:pt>
                <c:pt idx="725" formatCode="General">
                  <c:v>63.9</c:v>
                </c:pt>
                <c:pt idx="726" formatCode="General">
                  <c:v>63.9</c:v>
                </c:pt>
                <c:pt idx="727" formatCode="General">
                  <c:v>63.9</c:v>
                </c:pt>
                <c:pt idx="728" formatCode="General">
                  <c:v>63.9</c:v>
                </c:pt>
                <c:pt idx="729" formatCode="General">
                  <c:v>63.9</c:v>
                </c:pt>
                <c:pt idx="730" formatCode="General">
                  <c:v>63.9</c:v>
                </c:pt>
                <c:pt idx="731" formatCode="General">
                  <c:v>63.9</c:v>
                </c:pt>
                <c:pt idx="732" formatCode="General">
                  <c:v>63.9</c:v>
                </c:pt>
                <c:pt idx="733" formatCode="General">
                  <c:v>63.9</c:v>
                </c:pt>
                <c:pt idx="734" formatCode="General">
                  <c:v>63.9</c:v>
                </c:pt>
                <c:pt idx="735" formatCode="General">
                  <c:v>63.9</c:v>
                </c:pt>
                <c:pt idx="736" formatCode="General">
                  <c:v>63.9</c:v>
                </c:pt>
                <c:pt idx="737" formatCode="General">
                  <c:v>63.9</c:v>
                </c:pt>
                <c:pt idx="738" formatCode="General">
                  <c:v>63.9</c:v>
                </c:pt>
                <c:pt idx="739" formatCode="General">
                  <c:v>63.9</c:v>
                </c:pt>
                <c:pt idx="740" formatCode="General">
                  <c:v>63.9</c:v>
                </c:pt>
                <c:pt idx="741" formatCode="General">
                  <c:v>63.9</c:v>
                </c:pt>
                <c:pt idx="742" formatCode="General">
                  <c:v>63.9</c:v>
                </c:pt>
                <c:pt idx="743" formatCode="General">
                  <c:v>63.9</c:v>
                </c:pt>
                <c:pt idx="744" formatCode="General">
                  <c:v>63.9</c:v>
                </c:pt>
                <c:pt idx="745" formatCode="General">
                  <c:v>63.9</c:v>
                </c:pt>
                <c:pt idx="746" formatCode="General">
                  <c:v>63.9</c:v>
                </c:pt>
                <c:pt idx="747" formatCode="General">
                  <c:v>63.9</c:v>
                </c:pt>
                <c:pt idx="748" formatCode="General">
                  <c:v>63.9</c:v>
                </c:pt>
                <c:pt idx="749" formatCode="General">
                  <c:v>63.9</c:v>
                </c:pt>
                <c:pt idx="750" formatCode="General">
                  <c:v>63.9</c:v>
                </c:pt>
                <c:pt idx="751" formatCode="General">
                  <c:v>63.91</c:v>
                </c:pt>
                <c:pt idx="752" formatCode="General">
                  <c:v>63.91</c:v>
                </c:pt>
                <c:pt idx="753" formatCode="General">
                  <c:v>63.91</c:v>
                </c:pt>
                <c:pt idx="754" formatCode="General">
                  <c:v>63.91</c:v>
                </c:pt>
                <c:pt idx="755" formatCode="General">
                  <c:v>63.91</c:v>
                </c:pt>
                <c:pt idx="756" formatCode="General">
                  <c:v>63.91</c:v>
                </c:pt>
                <c:pt idx="757" formatCode="General">
                  <c:v>63.91</c:v>
                </c:pt>
                <c:pt idx="758" formatCode="General">
                  <c:v>63.91</c:v>
                </c:pt>
                <c:pt idx="759" formatCode="General">
                  <c:v>63.91</c:v>
                </c:pt>
                <c:pt idx="760" formatCode="General">
                  <c:v>63.91</c:v>
                </c:pt>
                <c:pt idx="761" formatCode="General">
                  <c:v>63.91</c:v>
                </c:pt>
                <c:pt idx="762" formatCode="General">
                  <c:v>63.91</c:v>
                </c:pt>
                <c:pt idx="763" formatCode="General">
                  <c:v>63.91</c:v>
                </c:pt>
                <c:pt idx="764" formatCode="General">
                  <c:v>63.91</c:v>
                </c:pt>
                <c:pt idx="765" formatCode="General">
                  <c:v>63.91</c:v>
                </c:pt>
                <c:pt idx="766" formatCode="General">
                  <c:v>63.91</c:v>
                </c:pt>
                <c:pt idx="767" formatCode="General">
                  <c:v>63.91</c:v>
                </c:pt>
                <c:pt idx="768" formatCode="General">
                  <c:v>63.91</c:v>
                </c:pt>
                <c:pt idx="769" formatCode="General">
                  <c:v>63.91</c:v>
                </c:pt>
                <c:pt idx="770" formatCode="General">
                  <c:v>63.91</c:v>
                </c:pt>
                <c:pt idx="771" formatCode="General">
                  <c:v>63.91</c:v>
                </c:pt>
                <c:pt idx="772" formatCode="General">
                  <c:v>63.91</c:v>
                </c:pt>
                <c:pt idx="773" formatCode="General">
                  <c:v>63.91</c:v>
                </c:pt>
                <c:pt idx="774" formatCode="General">
                  <c:v>63.91</c:v>
                </c:pt>
                <c:pt idx="775" formatCode="General">
                  <c:v>63.91</c:v>
                </c:pt>
                <c:pt idx="776" formatCode="General">
                  <c:v>63.91</c:v>
                </c:pt>
                <c:pt idx="777" formatCode="General">
                  <c:v>63.91</c:v>
                </c:pt>
                <c:pt idx="778" formatCode="General">
                  <c:v>63.91</c:v>
                </c:pt>
                <c:pt idx="779" formatCode="General">
                  <c:v>63.91</c:v>
                </c:pt>
                <c:pt idx="780" formatCode="General">
                  <c:v>63.91</c:v>
                </c:pt>
                <c:pt idx="781" formatCode="General">
                  <c:v>63.91</c:v>
                </c:pt>
                <c:pt idx="782" formatCode="General">
                  <c:v>63.91</c:v>
                </c:pt>
                <c:pt idx="783" formatCode="General">
                  <c:v>63.91</c:v>
                </c:pt>
                <c:pt idx="784" formatCode="General">
                  <c:v>63.91</c:v>
                </c:pt>
                <c:pt idx="785" formatCode="General">
                  <c:v>63.91</c:v>
                </c:pt>
                <c:pt idx="786" formatCode="General">
                  <c:v>63.91</c:v>
                </c:pt>
                <c:pt idx="787" formatCode="General">
                  <c:v>63.91</c:v>
                </c:pt>
                <c:pt idx="788" formatCode="General">
                  <c:v>63.91</c:v>
                </c:pt>
                <c:pt idx="789" formatCode="General">
                  <c:v>63.91</c:v>
                </c:pt>
                <c:pt idx="790" formatCode="General">
                  <c:v>63.91</c:v>
                </c:pt>
                <c:pt idx="791" formatCode="General">
                  <c:v>63.91</c:v>
                </c:pt>
                <c:pt idx="792" formatCode="General">
                  <c:v>63.91</c:v>
                </c:pt>
                <c:pt idx="793" formatCode="General">
                  <c:v>63.9</c:v>
                </c:pt>
                <c:pt idx="794" formatCode="General">
                  <c:v>63.9</c:v>
                </c:pt>
                <c:pt idx="795" formatCode="General">
                  <c:v>63.9</c:v>
                </c:pt>
                <c:pt idx="796" formatCode="General">
                  <c:v>63.9</c:v>
                </c:pt>
                <c:pt idx="797" formatCode="General">
                  <c:v>63.9</c:v>
                </c:pt>
                <c:pt idx="798" formatCode="General">
                  <c:v>63.9</c:v>
                </c:pt>
                <c:pt idx="799" formatCode="General">
                  <c:v>63.9</c:v>
                </c:pt>
                <c:pt idx="800" formatCode="General">
                  <c:v>63.9</c:v>
                </c:pt>
                <c:pt idx="801" formatCode="General">
                  <c:v>63.9</c:v>
                </c:pt>
                <c:pt idx="802" formatCode="General">
                  <c:v>63.9</c:v>
                </c:pt>
                <c:pt idx="803" formatCode="General">
                  <c:v>63.9</c:v>
                </c:pt>
                <c:pt idx="804" formatCode="General">
                  <c:v>63.9</c:v>
                </c:pt>
                <c:pt idx="805" formatCode="General">
                  <c:v>63.9</c:v>
                </c:pt>
                <c:pt idx="806" formatCode="General">
                  <c:v>63.9</c:v>
                </c:pt>
                <c:pt idx="807" formatCode="General">
                  <c:v>63.9</c:v>
                </c:pt>
                <c:pt idx="808" formatCode="General">
                  <c:v>63.9</c:v>
                </c:pt>
                <c:pt idx="809" formatCode="General">
                  <c:v>63.9</c:v>
                </c:pt>
                <c:pt idx="810" formatCode="General">
                  <c:v>63.9</c:v>
                </c:pt>
                <c:pt idx="811" formatCode="General">
                  <c:v>63.9</c:v>
                </c:pt>
                <c:pt idx="812" formatCode="General">
                  <c:v>63.9</c:v>
                </c:pt>
                <c:pt idx="813" formatCode="General">
                  <c:v>63.9</c:v>
                </c:pt>
                <c:pt idx="814" formatCode="General">
                  <c:v>63.9</c:v>
                </c:pt>
                <c:pt idx="815" formatCode="General">
                  <c:v>63.9</c:v>
                </c:pt>
                <c:pt idx="816" formatCode="General">
                  <c:v>63.9</c:v>
                </c:pt>
                <c:pt idx="817" formatCode="General">
                  <c:v>63.9</c:v>
                </c:pt>
                <c:pt idx="818" formatCode="General">
                  <c:v>63.9</c:v>
                </c:pt>
                <c:pt idx="819" formatCode="General">
                  <c:v>63.9</c:v>
                </c:pt>
                <c:pt idx="820" formatCode="General">
                  <c:v>63.9</c:v>
                </c:pt>
                <c:pt idx="821" formatCode="General">
                  <c:v>63.9</c:v>
                </c:pt>
                <c:pt idx="822" formatCode="General">
                  <c:v>63.9</c:v>
                </c:pt>
                <c:pt idx="823" formatCode="General">
                  <c:v>63.9</c:v>
                </c:pt>
                <c:pt idx="824" formatCode="General">
                  <c:v>63.9</c:v>
                </c:pt>
                <c:pt idx="825" formatCode="General">
                  <c:v>63.9</c:v>
                </c:pt>
                <c:pt idx="826" formatCode="General">
                  <c:v>63.9</c:v>
                </c:pt>
                <c:pt idx="827" formatCode="General">
                  <c:v>63.9</c:v>
                </c:pt>
                <c:pt idx="828" formatCode="General">
                  <c:v>63.9</c:v>
                </c:pt>
                <c:pt idx="829" formatCode="General">
                  <c:v>63.9</c:v>
                </c:pt>
                <c:pt idx="830" formatCode="General">
                  <c:v>63.9</c:v>
                </c:pt>
                <c:pt idx="831" formatCode="General">
                  <c:v>63.9</c:v>
                </c:pt>
                <c:pt idx="832" formatCode="General">
                  <c:v>63.9</c:v>
                </c:pt>
                <c:pt idx="833" formatCode="General">
                  <c:v>63.9</c:v>
                </c:pt>
                <c:pt idx="834" formatCode="General">
                  <c:v>63.9</c:v>
                </c:pt>
                <c:pt idx="835" formatCode="General">
                  <c:v>63.91</c:v>
                </c:pt>
                <c:pt idx="836" formatCode="General">
                  <c:v>63.91</c:v>
                </c:pt>
                <c:pt idx="837" formatCode="General">
                  <c:v>63.91</c:v>
                </c:pt>
                <c:pt idx="838" formatCode="General">
                  <c:v>63.91</c:v>
                </c:pt>
                <c:pt idx="839" formatCode="General">
                  <c:v>63.91</c:v>
                </c:pt>
                <c:pt idx="840" formatCode="General">
                  <c:v>63.91</c:v>
                </c:pt>
                <c:pt idx="841" formatCode="General">
                  <c:v>63.91</c:v>
                </c:pt>
                <c:pt idx="842" formatCode="General">
                  <c:v>63.91</c:v>
                </c:pt>
                <c:pt idx="843" formatCode="General">
                  <c:v>63.91</c:v>
                </c:pt>
                <c:pt idx="844" formatCode="General">
                  <c:v>63.91</c:v>
                </c:pt>
                <c:pt idx="845" formatCode="General">
                  <c:v>63.91</c:v>
                </c:pt>
                <c:pt idx="846" formatCode="General">
                  <c:v>63.91</c:v>
                </c:pt>
                <c:pt idx="847" formatCode="General">
                  <c:v>63.91</c:v>
                </c:pt>
                <c:pt idx="848" formatCode="General">
                  <c:v>63.91</c:v>
                </c:pt>
                <c:pt idx="849" formatCode="General">
                  <c:v>63.91</c:v>
                </c:pt>
                <c:pt idx="850" formatCode="General">
                  <c:v>63.91</c:v>
                </c:pt>
                <c:pt idx="851" formatCode="General">
                  <c:v>63.91</c:v>
                </c:pt>
                <c:pt idx="852" formatCode="General">
                  <c:v>63.91</c:v>
                </c:pt>
                <c:pt idx="853" formatCode="General">
                  <c:v>63.91</c:v>
                </c:pt>
                <c:pt idx="854" formatCode="General">
                  <c:v>63.91</c:v>
                </c:pt>
                <c:pt idx="855" formatCode="General">
                  <c:v>63.91</c:v>
                </c:pt>
                <c:pt idx="856" formatCode="General">
                  <c:v>63.91</c:v>
                </c:pt>
                <c:pt idx="857" formatCode="General">
                  <c:v>63.91</c:v>
                </c:pt>
                <c:pt idx="858" formatCode="General">
                  <c:v>63.91</c:v>
                </c:pt>
                <c:pt idx="859" formatCode="General">
                  <c:v>63.91</c:v>
                </c:pt>
                <c:pt idx="860" formatCode="General">
                  <c:v>63.91</c:v>
                </c:pt>
                <c:pt idx="861" formatCode="General">
                  <c:v>63.91</c:v>
                </c:pt>
                <c:pt idx="862" formatCode="General">
                  <c:v>63.91</c:v>
                </c:pt>
                <c:pt idx="863" formatCode="General">
                  <c:v>63.91</c:v>
                </c:pt>
                <c:pt idx="864" formatCode="General">
                  <c:v>63.91</c:v>
                </c:pt>
                <c:pt idx="865" formatCode="General">
                  <c:v>63.91</c:v>
                </c:pt>
                <c:pt idx="866" formatCode="General">
                  <c:v>63.91</c:v>
                </c:pt>
                <c:pt idx="867" formatCode="General">
                  <c:v>63.91</c:v>
                </c:pt>
                <c:pt idx="868" formatCode="General">
                  <c:v>63.91</c:v>
                </c:pt>
                <c:pt idx="869" formatCode="General">
                  <c:v>63.91</c:v>
                </c:pt>
                <c:pt idx="870" formatCode="General">
                  <c:v>63.91</c:v>
                </c:pt>
                <c:pt idx="871" formatCode="General">
                  <c:v>63.91</c:v>
                </c:pt>
                <c:pt idx="872" formatCode="General">
                  <c:v>63.91</c:v>
                </c:pt>
                <c:pt idx="873" formatCode="General">
                  <c:v>63.91</c:v>
                </c:pt>
                <c:pt idx="874" formatCode="General">
                  <c:v>63.91</c:v>
                </c:pt>
                <c:pt idx="875" formatCode="General">
                  <c:v>63.91</c:v>
                </c:pt>
                <c:pt idx="876" formatCode="General">
                  <c:v>63.91</c:v>
                </c:pt>
                <c:pt idx="877" formatCode="General">
                  <c:v>63.91</c:v>
                </c:pt>
                <c:pt idx="878" formatCode="General">
                  <c:v>63.91</c:v>
                </c:pt>
                <c:pt idx="879" formatCode="General">
                  <c:v>63.91</c:v>
                </c:pt>
                <c:pt idx="880" formatCode="General">
                  <c:v>63.91</c:v>
                </c:pt>
                <c:pt idx="881" formatCode="General">
                  <c:v>63.91</c:v>
                </c:pt>
                <c:pt idx="882" formatCode="General">
                  <c:v>63.91</c:v>
                </c:pt>
                <c:pt idx="883" formatCode="General">
                  <c:v>63.91</c:v>
                </c:pt>
                <c:pt idx="884" formatCode="General">
                  <c:v>63.91</c:v>
                </c:pt>
                <c:pt idx="885" formatCode="General">
                  <c:v>63.91</c:v>
                </c:pt>
                <c:pt idx="886" formatCode="General">
                  <c:v>63.91</c:v>
                </c:pt>
                <c:pt idx="887" formatCode="General">
                  <c:v>63.91</c:v>
                </c:pt>
                <c:pt idx="888" formatCode="General">
                  <c:v>63.91</c:v>
                </c:pt>
                <c:pt idx="889" formatCode="General">
                  <c:v>63.91</c:v>
                </c:pt>
                <c:pt idx="890" formatCode="General">
                  <c:v>63.91</c:v>
                </c:pt>
                <c:pt idx="891" formatCode="General">
                  <c:v>63.91</c:v>
                </c:pt>
                <c:pt idx="892" formatCode="General">
                  <c:v>63.91</c:v>
                </c:pt>
                <c:pt idx="893" formatCode="General">
                  <c:v>63.91</c:v>
                </c:pt>
                <c:pt idx="894" formatCode="General">
                  <c:v>63.91</c:v>
                </c:pt>
                <c:pt idx="895" formatCode="General">
                  <c:v>63.91</c:v>
                </c:pt>
                <c:pt idx="896" formatCode="General">
                  <c:v>63.91</c:v>
                </c:pt>
                <c:pt idx="897" formatCode="General">
                  <c:v>63.91</c:v>
                </c:pt>
                <c:pt idx="898" formatCode="General">
                  <c:v>63.91</c:v>
                </c:pt>
                <c:pt idx="899" formatCode="General">
                  <c:v>63.91</c:v>
                </c:pt>
                <c:pt idx="900" formatCode="General">
                  <c:v>63.91</c:v>
                </c:pt>
                <c:pt idx="901" formatCode="General">
                  <c:v>63.91</c:v>
                </c:pt>
                <c:pt idx="902" formatCode="General">
                  <c:v>63.91</c:v>
                </c:pt>
                <c:pt idx="903" formatCode="General">
                  <c:v>63.91</c:v>
                </c:pt>
                <c:pt idx="904" formatCode="General">
                  <c:v>63.91</c:v>
                </c:pt>
                <c:pt idx="905" formatCode="General">
                  <c:v>63.91</c:v>
                </c:pt>
                <c:pt idx="906" formatCode="General">
                  <c:v>63.91</c:v>
                </c:pt>
                <c:pt idx="907" formatCode="General">
                  <c:v>63.91</c:v>
                </c:pt>
                <c:pt idx="908" formatCode="General">
                  <c:v>63.91</c:v>
                </c:pt>
                <c:pt idx="909" formatCode="General">
                  <c:v>63.91</c:v>
                </c:pt>
                <c:pt idx="910" formatCode="General">
                  <c:v>63.91</c:v>
                </c:pt>
                <c:pt idx="911" formatCode="General">
                  <c:v>63.91</c:v>
                </c:pt>
                <c:pt idx="912" formatCode="General">
                  <c:v>63.91</c:v>
                </c:pt>
                <c:pt idx="913" formatCode="General">
                  <c:v>63.91</c:v>
                </c:pt>
                <c:pt idx="914" formatCode="General">
                  <c:v>63.91</c:v>
                </c:pt>
                <c:pt idx="915" formatCode="General">
                  <c:v>63.91</c:v>
                </c:pt>
                <c:pt idx="916" formatCode="General">
                  <c:v>63.91</c:v>
                </c:pt>
                <c:pt idx="917" formatCode="General">
                  <c:v>63.91</c:v>
                </c:pt>
                <c:pt idx="918" formatCode="General">
                  <c:v>63.91</c:v>
                </c:pt>
                <c:pt idx="919" formatCode="General">
                  <c:v>63.91</c:v>
                </c:pt>
                <c:pt idx="920" formatCode="General">
                  <c:v>63.91</c:v>
                </c:pt>
                <c:pt idx="921" formatCode="General">
                  <c:v>63.91</c:v>
                </c:pt>
                <c:pt idx="922" formatCode="General">
                  <c:v>63.91</c:v>
                </c:pt>
                <c:pt idx="923" formatCode="General">
                  <c:v>63.91</c:v>
                </c:pt>
                <c:pt idx="924" formatCode="General">
                  <c:v>63.91</c:v>
                </c:pt>
                <c:pt idx="925" formatCode="General">
                  <c:v>63.91</c:v>
                </c:pt>
                <c:pt idx="926" formatCode="General">
                  <c:v>63.91</c:v>
                </c:pt>
                <c:pt idx="927" formatCode="General">
                  <c:v>63.91</c:v>
                </c:pt>
                <c:pt idx="928" formatCode="General">
                  <c:v>63.91</c:v>
                </c:pt>
                <c:pt idx="929" formatCode="General">
                  <c:v>63.91</c:v>
                </c:pt>
                <c:pt idx="930" formatCode="General">
                  <c:v>63.91</c:v>
                </c:pt>
                <c:pt idx="931" formatCode="General">
                  <c:v>63.91</c:v>
                </c:pt>
                <c:pt idx="932" formatCode="General">
                  <c:v>63.91</c:v>
                </c:pt>
                <c:pt idx="933" formatCode="General">
                  <c:v>63.91</c:v>
                </c:pt>
                <c:pt idx="934" formatCode="General">
                  <c:v>63.91</c:v>
                </c:pt>
                <c:pt idx="935" formatCode="General">
                  <c:v>63.91</c:v>
                </c:pt>
                <c:pt idx="936" formatCode="General">
                  <c:v>63.91</c:v>
                </c:pt>
                <c:pt idx="937" formatCode="General">
                  <c:v>63.91</c:v>
                </c:pt>
              </c:numCache>
            </c:numRef>
          </c:val>
          <c:smooth val="0"/>
          <c:extLst>
            <c:ext xmlns:c16="http://schemas.microsoft.com/office/drawing/2014/chart" uri="{C3380CC4-5D6E-409C-BE32-E72D297353CC}">
              <c16:uniqueId val="{00000000-7858-4860-A980-BCF45CA8FCC5}"/>
            </c:ext>
          </c:extLst>
        </c:ser>
        <c:ser>
          <c:idx val="1"/>
          <c:order val="1"/>
          <c:spPr>
            <a:ln w="19050" cap="rnd" cmpd="sng">
              <a:solidFill>
                <a:schemeClr val="accent2"/>
              </a:solidFill>
              <a:round/>
            </a:ln>
            <a:effectLst/>
          </c:spPr>
          <c:marker>
            <c:symbol val="none"/>
          </c:marker>
          <c:cat>
            <c:numRef>
              <c:f>MCI!$A$200:$A$1137</c:f>
              <c:numCache>
                <c:formatCode>m/d/yyyy</c:formatCode>
                <c:ptCount val="938"/>
                <c:pt idx="0">
                  <c:v>44650</c:v>
                </c:pt>
                <c:pt idx="1">
                  <c:v>44651</c:v>
                </c:pt>
                <c:pt idx="2">
                  <c:v>44652</c:v>
                </c:pt>
                <c:pt idx="3">
                  <c:v>44655</c:v>
                </c:pt>
                <c:pt idx="4">
                  <c:v>44656</c:v>
                </c:pt>
                <c:pt idx="5">
                  <c:v>44657</c:v>
                </c:pt>
                <c:pt idx="6">
                  <c:v>44659</c:v>
                </c:pt>
                <c:pt idx="7">
                  <c:v>44662</c:v>
                </c:pt>
                <c:pt idx="8">
                  <c:v>44663</c:v>
                </c:pt>
                <c:pt idx="9">
                  <c:v>44664</c:v>
                </c:pt>
                <c:pt idx="10">
                  <c:v>44665</c:v>
                </c:pt>
                <c:pt idx="11">
                  <c:v>44669</c:v>
                </c:pt>
                <c:pt idx="12">
                  <c:v>44670</c:v>
                </c:pt>
                <c:pt idx="13">
                  <c:v>44671</c:v>
                </c:pt>
                <c:pt idx="14">
                  <c:v>44672</c:v>
                </c:pt>
                <c:pt idx="15">
                  <c:v>44673</c:v>
                </c:pt>
                <c:pt idx="16">
                  <c:v>43946</c:v>
                </c:pt>
                <c:pt idx="17">
                  <c:v>44677</c:v>
                </c:pt>
                <c:pt idx="18">
                  <c:v>44678</c:v>
                </c:pt>
                <c:pt idx="19">
                  <c:v>44679</c:v>
                </c:pt>
                <c:pt idx="20">
                  <c:v>44680</c:v>
                </c:pt>
                <c:pt idx="21">
                  <c:v>44684</c:v>
                </c:pt>
                <c:pt idx="22">
                  <c:v>44685</c:v>
                </c:pt>
                <c:pt idx="23">
                  <c:v>44686</c:v>
                </c:pt>
                <c:pt idx="24">
                  <c:v>44687</c:v>
                </c:pt>
                <c:pt idx="25">
                  <c:v>44690</c:v>
                </c:pt>
                <c:pt idx="26">
                  <c:v>44691</c:v>
                </c:pt>
                <c:pt idx="27">
                  <c:v>44692</c:v>
                </c:pt>
                <c:pt idx="28">
                  <c:v>44693</c:v>
                </c:pt>
                <c:pt idx="29">
                  <c:v>44694</c:v>
                </c:pt>
                <c:pt idx="30">
                  <c:v>44697</c:v>
                </c:pt>
                <c:pt idx="31">
                  <c:v>44698</c:v>
                </c:pt>
                <c:pt idx="32">
                  <c:v>44699</c:v>
                </c:pt>
                <c:pt idx="33">
                  <c:v>44700</c:v>
                </c:pt>
                <c:pt idx="34">
                  <c:v>44701</c:v>
                </c:pt>
                <c:pt idx="35">
                  <c:v>44704</c:v>
                </c:pt>
                <c:pt idx="36">
                  <c:v>44705</c:v>
                </c:pt>
                <c:pt idx="37">
                  <c:v>44706</c:v>
                </c:pt>
                <c:pt idx="38">
                  <c:v>44707</c:v>
                </c:pt>
                <c:pt idx="39">
                  <c:v>44708</c:v>
                </c:pt>
                <c:pt idx="40">
                  <c:v>44711</c:v>
                </c:pt>
                <c:pt idx="41">
                  <c:v>44712</c:v>
                </c:pt>
                <c:pt idx="42">
                  <c:v>44713</c:v>
                </c:pt>
                <c:pt idx="43">
                  <c:v>44714</c:v>
                </c:pt>
                <c:pt idx="44">
                  <c:v>44715</c:v>
                </c:pt>
                <c:pt idx="45">
                  <c:v>44718</c:v>
                </c:pt>
                <c:pt idx="46">
                  <c:v>44719</c:v>
                </c:pt>
                <c:pt idx="47">
                  <c:v>44720</c:v>
                </c:pt>
                <c:pt idx="48">
                  <c:v>44721</c:v>
                </c:pt>
                <c:pt idx="49">
                  <c:v>44722</c:v>
                </c:pt>
                <c:pt idx="50">
                  <c:v>44725</c:v>
                </c:pt>
                <c:pt idx="51">
                  <c:v>44726</c:v>
                </c:pt>
                <c:pt idx="52">
                  <c:v>44727</c:v>
                </c:pt>
                <c:pt idx="53">
                  <c:v>44728</c:v>
                </c:pt>
                <c:pt idx="54">
                  <c:v>44729</c:v>
                </c:pt>
                <c:pt idx="55">
                  <c:v>44732</c:v>
                </c:pt>
                <c:pt idx="56">
                  <c:v>44733</c:v>
                </c:pt>
                <c:pt idx="57">
                  <c:v>44734</c:v>
                </c:pt>
                <c:pt idx="58">
                  <c:v>44735</c:v>
                </c:pt>
                <c:pt idx="59">
                  <c:v>44736</c:v>
                </c:pt>
                <c:pt idx="60">
                  <c:v>44739</c:v>
                </c:pt>
                <c:pt idx="61">
                  <c:v>44740</c:v>
                </c:pt>
                <c:pt idx="62">
                  <c:v>44741</c:v>
                </c:pt>
                <c:pt idx="63">
                  <c:v>44742</c:v>
                </c:pt>
                <c:pt idx="64">
                  <c:v>44743</c:v>
                </c:pt>
                <c:pt idx="65">
                  <c:v>44746</c:v>
                </c:pt>
                <c:pt idx="66">
                  <c:v>44747</c:v>
                </c:pt>
                <c:pt idx="67">
                  <c:v>44748</c:v>
                </c:pt>
                <c:pt idx="68">
                  <c:v>44749</c:v>
                </c:pt>
                <c:pt idx="69">
                  <c:v>44750</c:v>
                </c:pt>
                <c:pt idx="70">
                  <c:v>44753</c:v>
                </c:pt>
                <c:pt idx="71">
                  <c:v>44754</c:v>
                </c:pt>
                <c:pt idx="72">
                  <c:v>44755</c:v>
                </c:pt>
                <c:pt idx="73">
                  <c:v>44756</c:v>
                </c:pt>
                <c:pt idx="74">
                  <c:v>44757</c:v>
                </c:pt>
                <c:pt idx="75">
                  <c:v>44760</c:v>
                </c:pt>
                <c:pt idx="76">
                  <c:v>44761</c:v>
                </c:pt>
                <c:pt idx="77">
                  <c:v>44762</c:v>
                </c:pt>
                <c:pt idx="78">
                  <c:v>44763</c:v>
                </c:pt>
                <c:pt idx="79">
                  <c:v>44764</c:v>
                </c:pt>
                <c:pt idx="80">
                  <c:v>44767</c:v>
                </c:pt>
                <c:pt idx="81">
                  <c:v>44768</c:v>
                </c:pt>
                <c:pt idx="82">
                  <c:v>44769</c:v>
                </c:pt>
                <c:pt idx="83">
                  <c:v>44770</c:v>
                </c:pt>
                <c:pt idx="84">
                  <c:v>44771</c:v>
                </c:pt>
                <c:pt idx="85">
                  <c:v>44774</c:v>
                </c:pt>
                <c:pt idx="86">
                  <c:v>44775</c:v>
                </c:pt>
                <c:pt idx="87">
                  <c:v>44776</c:v>
                </c:pt>
                <c:pt idx="88">
                  <c:v>44777</c:v>
                </c:pt>
                <c:pt idx="89">
                  <c:v>44778</c:v>
                </c:pt>
                <c:pt idx="90">
                  <c:v>44781</c:v>
                </c:pt>
                <c:pt idx="91">
                  <c:v>44782</c:v>
                </c:pt>
                <c:pt idx="92">
                  <c:v>44783</c:v>
                </c:pt>
                <c:pt idx="93">
                  <c:v>44784</c:v>
                </c:pt>
                <c:pt idx="94">
                  <c:v>44785</c:v>
                </c:pt>
                <c:pt idx="95">
                  <c:v>44788</c:v>
                </c:pt>
                <c:pt idx="96">
                  <c:v>44789</c:v>
                </c:pt>
                <c:pt idx="97">
                  <c:v>44790</c:v>
                </c:pt>
                <c:pt idx="98">
                  <c:v>44791</c:v>
                </c:pt>
                <c:pt idx="99">
                  <c:v>44792</c:v>
                </c:pt>
                <c:pt idx="100">
                  <c:v>44795</c:v>
                </c:pt>
                <c:pt idx="101">
                  <c:v>44796</c:v>
                </c:pt>
                <c:pt idx="102">
                  <c:v>44797</c:v>
                </c:pt>
                <c:pt idx="103">
                  <c:v>44798</c:v>
                </c:pt>
                <c:pt idx="104">
                  <c:v>44799</c:v>
                </c:pt>
                <c:pt idx="105">
                  <c:v>44802</c:v>
                </c:pt>
                <c:pt idx="106">
                  <c:v>44803</c:v>
                </c:pt>
                <c:pt idx="107">
                  <c:v>44805</c:v>
                </c:pt>
                <c:pt idx="108">
                  <c:v>44806</c:v>
                </c:pt>
                <c:pt idx="109">
                  <c:v>44809</c:v>
                </c:pt>
                <c:pt idx="110">
                  <c:v>44810</c:v>
                </c:pt>
                <c:pt idx="111">
                  <c:v>44812</c:v>
                </c:pt>
                <c:pt idx="112">
                  <c:v>44813</c:v>
                </c:pt>
                <c:pt idx="113">
                  <c:v>44816</c:v>
                </c:pt>
                <c:pt idx="114">
                  <c:v>44817</c:v>
                </c:pt>
                <c:pt idx="115">
                  <c:v>44818</c:v>
                </c:pt>
                <c:pt idx="116">
                  <c:v>44819</c:v>
                </c:pt>
                <c:pt idx="117">
                  <c:v>44820</c:v>
                </c:pt>
                <c:pt idx="118">
                  <c:v>44823</c:v>
                </c:pt>
                <c:pt idx="119">
                  <c:v>44824</c:v>
                </c:pt>
                <c:pt idx="120">
                  <c:v>44825</c:v>
                </c:pt>
                <c:pt idx="121">
                  <c:v>44826</c:v>
                </c:pt>
                <c:pt idx="122">
                  <c:v>44827</c:v>
                </c:pt>
                <c:pt idx="123">
                  <c:v>44831</c:v>
                </c:pt>
                <c:pt idx="124">
                  <c:v>44832</c:v>
                </c:pt>
                <c:pt idx="125">
                  <c:v>44833</c:v>
                </c:pt>
                <c:pt idx="126">
                  <c:v>44834</c:v>
                </c:pt>
                <c:pt idx="127">
                  <c:v>44837</c:v>
                </c:pt>
                <c:pt idx="128">
                  <c:v>44839</c:v>
                </c:pt>
                <c:pt idx="129">
                  <c:v>44840</c:v>
                </c:pt>
                <c:pt idx="130">
                  <c:v>44841</c:v>
                </c:pt>
                <c:pt idx="131">
                  <c:v>44844</c:v>
                </c:pt>
                <c:pt idx="132">
                  <c:v>44845</c:v>
                </c:pt>
                <c:pt idx="133">
                  <c:v>44846</c:v>
                </c:pt>
                <c:pt idx="134">
                  <c:v>44847</c:v>
                </c:pt>
                <c:pt idx="135">
                  <c:v>44848</c:v>
                </c:pt>
                <c:pt idx="136">
                  <c:v>44851</c:v>
                </c:pt>
                <c:pt idx="137">
                  <c:v>44852</c:v>
                </c:pt>
                <c:pt idx="138">
                  <c:v>44853</c:v>
                </c:pt>
                <c:pt idx="139">
                  <c:v>44854</c:v>
                </c:pt>
                <c:pt idx="140">
                  <c:v>44855</c:v>
                </c:pt>
                <c:pt idx="141">
                  <c:v>44858</c:v>
                </c:pt>
                <c:pt idx="142">
                  <c:v>44859</c:v>
                </c:pt>
                <c:pt idx="143">
                  <c:v>44860</c:v>
                </c:pt>
                <c:pt idx="144">
                  <c:v>44861</c:v>
                </c:pt>
                <c:pt idx="145">
                  <c:v>44862</c:v>
                </c:pt>
                <c:pt idx="146">
                  <c:v>44865</c:v>
                </c:pt>
                <c:pt idx="147">
                  <c:v>44866</c:v>
                </c:pt>
                <c:pt idx="148">
                  <c:v>44867</c:v>
                </c:pt>
                <c:pt idx="149">
                  <c:v>44868</c:v>
                </c:pt>
                <c:pt idx="150">
                  <c:v>44869</c:v>
                </c:pt>
                <c:pt idx="151">
                  <c:v>44872</c:v>
                </c:pt>
                <c:pt idx="152">
                  <c:v>44873</c:v>
                </c:pt>
                <c:pt idx="153">
                  <c:v>44874</c:v>
                </c:pt>
                <c:pt idx="154">
                  <c:v>44876</c:v>
                </c:pt>
                <c:pt idx="155">
                  <c:v>44879</c:v>
                </c:pt>
                <c:pt idx="156">
                  <c:v>44880</c:v>
                </c:pt>
                <c:pt idx="157">
                  <c:v>44881</c:v>
                </c:pt>
                <c:pt idx="158">
                  <c:v>44882</c:v>
                </c:pt>
                <c:pt idx="159">
                  <c:v>44883</c:v>
                </c:pt>
                <c:pt idx="160">
                  <c:v>44886</c:v>
                </c:pt>
                <c:pt idx="161">
                  <c:v>44887</c:v>
                </c:pt>
                <c:pt idx="162">
                  <c:v>44888</c:v>
                </c:pt>
                <c:pt idx="163">
                  <c:v>44889</c:v>
                </c:pt>
                <c:pt idx="164">
                  <c:v>44890</c:v>
                </c:pt>
                <c:pt idx="165">
                  <c:v>44893</c:v>
                </c:pt>
                <c:pt idx="166">
                  <c:v>44894</c:v>
                </c:pt>
                <c:pt idx="167">
                  <c:v>44895</c:v>
                </c:pt>
                <c:pt idx="168">
                  <c:v>44896</c:v>
                </c:pt>
                <c:pt idx="169">
                  <c:v>44897</c:v>
                </c:pt>
                <c:pt idx="170">
                  <c:v>44900</c:v>
                </c:pt>
                <c:pt idx="171">
                  <c:v>44901</c:v>
                </c:pt>
                <c:pt idx="172">
                  <c:v>44902</c:v>
                </c:pt>
                <c:pt idx="173">
                  <c:v>44903</c:v>
                </c:pt>
                <c:pt idx="174">
                  <c:v>44904</c:v>
                </c:pt>
                <c:pt idx="175">
                  <c:v>44907</c:v>
                </c:pt>
                <c:pt idx="176">
                  <c:v>44908</c:v>
                </c:pt>
                <c:pt idx="177">
                  <c:v>44909</c:v>
                </c:pt>
                <c:pt idx="178">
                  <c:v>44910</c:v>
                </c:pt>
                <c:pt idx="179">
                  <c:v>44911</c:v>
                </c:pt>
                <c:pt idx="180">
                  <c:v>44914</c:v>
                </c:pt>
                <c:pt idx="181">
                  <c:v>44915</c:v>
                </c:pt>
                <c:pt idx="182">
                  <c:v>44916</c:v>
                </c:pt>
                <c:pt idx="183">
                  <c:v>44917</c:v>
                </c:pt>
                <c:pt idx="184">
                  <c:v>44918</c:v>
                </c:pt>
                <c:pt idx="185">
                  <c:v>44922</c:v>
                </c:pt>
                <c:pt idx="186">
                  <c:v>44923</c:v>
                </c:pt>
                <c:pt idx="187">
                  <c:v>44924</c:v>
                </c:pt>
                <c:pt idx="188">
                  <c:v>44925</c:v>
                </c:pt>
                <c:pt idx="189">
                  <c:v>44929</c:v>
                </c:pt>
                <c:pt idx="190">
                  <c:v>44930</c:v>
                </c:pt>
                <c:pt idx="191">
                  <c:v>44931</c:v>
                </c:pt>
                <c:pt idx="192">
                  <c:v>44932</c:v>
                </c:pt>
                <c:pt idx="193">
                  <c:v>44935</c:v>
                </c:pt>
                <c:pt idx="194">
                  <c:v>44936</c:v>
                </c:pt>
                <c:pt idx="195">
                  <c:v>44937</c:v>
                </c:pt>
                <c:pt idx="196">
                  <c:v>44938</c:v>
                </c:pt>
                <c:pt idx="197">
                  <c:v>44939</c:v>
                </c:pt>
                <c:pt idx="198">
                  <c:v>44942</c:v>
                </c:pt>
                <c:pt idx="199">
                  <c:v>44943</c:v>
                </c:pt>
                <c:pt idx="200">
                  <c:v>44944</c:v>
                </c:pt>
                <c:pt idx="201">
                  <c:v>44945</c:v>
                </c:pt>
                <c:pt idx="202">
                  <c:v>44946</c:v>
                </c:pt>
                <c:pt idx="203">
                  <c:v>44949</c:v>
                </c:pt>
                <c:pt idx="204">
                  <c:v>44950</c:v>
                </c:pt>
                <c:pt idx="205">
                  <c:v>44951</c:v>
                </c:pt>
                <c:pt idx="206">
                  <c:v>44952</c:v>
                </c:pt>
                <c:pt idx="207">
                  <c:v>44953</c:v>
                </c:pt>
                <c:pt idx="208">
                  <c:v>44956</c:v>
                </c:pt>
                <c:pt idx="209">
                  <c:v>44957</c:v>
                </c:pt>
                <c:pt idx="210">
                  <c:v>44958</c:v>
                </c:pt>
                <c:pt idx="211">
                  <c:v>44959</c:v>
                </c:pt>
                <c:pt idx="212">
                  <c:v>44963</c:v>
                </c:pt>
                <c:pt idx="213">
                  <c:v>44964</c:v>
                </c:pt>
                <c:pt idx="214">
                  <c:v>44965</c:v>
                </c:pt>
                <c:pt idx="215">
                  <c:v>44966</c:v>
                </c:pt>
                <c:pt idx="216">
                  <c:v>44967</c:v>
                </c:pt>
                <c:pt idx="217">
                  <c:v>44970</c:v>
                </c:pt>
                <c:pt idx="218">
                  <c:v>44971</c:v>
                </c:pt>
                <c:pt idx="219">
                  <c:v>44972</c:v>
                </c:pt>
                <c:pt idx="220">
                  <c:v>44973</c:v>
                </c:pt>
                <c:pt idx="221">
                  <c:v>44974</c:v>
                </c:pt>
                <c:pt idx="222">
                  <c:v>44977</c:v>
                </c:pt>
                <c:pt idx="223">
                  <c:v>44978</c:v>
                </c:pt>
                <c:pt idx="224">
                  <c:v>44979</c:v>
                </c:pt>
                <c:pt idx="225">
                  <c:v>44980</c:v>
                </c:pt>
                <c:pt idx="226">
                  <c:v>44981</c:v>
                </c:pt>
                <c:pt idx="227">
                  <c:v>44984</c:v>
                </c:pt>
                <c:pt idx="228">
                  <c:v>44985</c:v>
                </c:pt>
                <c:pt idx="229">
                  <c:v>44986</c:v>
                </c:pt>
                <c:pt idx="230">
                  <c:v>44987</c:v>
                </c:pt>
                <c:pt idx="231">
                  <c:v>44988</c:v>
                </c:pt>
                <c:pt idx="232">
                  <c:v>44991</c:v>
                </c:pt>
                <c:pt idx="233">
                  <c:v>44992</c:v>
                </c:pt>
                <c:pt idx="234">
                  <c:v>44993</c:v>
                </c:pt>
                <c:pt idx="235">
                  <c:v>44994</c:v>
                </c:pt>
                <c:pt idx="236">
                  <c:v>44995</c:v>
                </c:pt>
                <c:pt idx="237">
                  <c:v>44998</c:v>
                </c:pt>
                <c:pt idx="238">
                  <c:v>44999</c:v>
                </c:pt>
                <c:pt idx="239">
                  <c:v>45000</c:v>
                </c:pt>
                <c:pt idx="240">
                  <c:v>45001</c:v>
                </c:pt>
                <c:pt idx="241">
                  <c:v>45002</c:v>
                </c:pt>
                <c:pt idx="242">
                  <c:v>45005</c:v>
                </c:pt>
                <c:pt idx="243">
                  <c:v>45006</c:v>
                </c:pt>
                <c:pt idx="244">
                  <c:v>45007</c:v>
                </c:pt>
                <c:pt idx="245">
                  <c:v>45008</c:v>
                </c:pt>
                <c:pt idx="246">
                  <c:v>45009</c:v>
                </c:pt>
                <c:pt idx="247">
                  <c:v>45012</c:v>
                </c:pt>
                <c:pt idx="248">
                  <c:v>45013</c:v>
                </c:pt>
                <c:pt idx="249">
                  <c:v>45014</c:v>
                </c:pt>
                <c:pt idx="250">
                  <c:v>45015</c:v>
                </c:pt>
                <c:pt idx="251">
                  <c:v>45016</c:v>
                </c:pt>
                <c:pt idx="252">
                  <c:v>45019</c:v>
                </c:pt>
                <c:pt idx="253">
                  <c:v>45020</c:v>
                </c:pt>
                <c:pt idx="254">
                  <c:v>45021</c:v>
                </c:pt>
                <c:pt idx="255">
                  <c:v>45022</c:v>
                </c:pt>
                <c:pt idx="256">
                  <c:v>45026</c:v>
                </c:pt>
                <c:pt idx="257">
                  <c:v>45027</c:v>
                </c:pt>
                <c:pt idx="258">
                  <c:v>45028</c:v>
                </c:pt>
                <c:pt idx="259">
                  <c:v>45029</c:v>
                </c:pt>
                <c:pt idx="260">
                  <c:v>45030</c:v>
                </c:pt>
                <c:pt idx="261">
                  <c:v>45033</c:v>
                </c:pt>
                <c:pt idx="262">
                  <c:v>45034</c:v>
                </c:pt>
                <c:pt idx="263">
                  <c:v>45035</c:v>
                </c:pt>
                <c:pt idx="264">
                  <c:v>45036</c:v>
                </c:pt>
                <c:pt idx="265">
                  <c:v>45037</c:v>
                </c:pt>
                <c:pt idx="266">
                  <c:v>45040</c:v>
                </c:pt>
                <c:pt idx="267">
                  <c:v>45041</c:v>
                </c:pt>
                <c:pt idx="268">
                  <c:v>45042</c:v>
                </c:pt>
                <c:pt idx="269">
                  <c:v>45043</c:v>
                </c:pt>
                <c:pt idx="270">
                  <c:v>45044</c:v>
                </c:pt>
                <c:pt idx="271">
                  <c:v>45048</c:v>
                </c:pt>
                <c:pt idx="272">
                  <c:v>45049</c:v>
                </c:pt>
                <c:pt idx="273">
                  <c:v>45050</c:v>
                </c:pt>
                <c:pt idx="274">
                  <c:v>45051</c:v>
                </c:pt>
                <c:pt idx="275">
                  <c:v>45054</c:v>
                </c:pt>
                <c:pt idx="276">
                  <c:v>45055</c:v>
                </c:pt>
                <c:pt idx="277">
                  <c:v>45056</c:v>
                </c:pt>
                <c:pt idx="278">
                  <c:v>45057</c:v>
                </c:pt>
                <c:pt idx="279">
                  <c:v>45058</c:v>
                </c:pt>
                <c:pt idx="280">
                  <c:v>45061</c:v>
                </c:pt>
                <c:pt idx="281">
                  <c:v>45062</c:v>
                </c:pt>
                <c:pt idx="282">
                  <c:v>45063</c:v>
                </c:pt>
                <c:pt idx="283">
                  <c:v>45064</c:v>
                </c:pt>
                <c:pt idx="284">
                  <c:v>45065</c:v>
                </c:pt>
                <c:pt idx="285">
                  <c:v>45068</c:v>
                </c:pt>
                <c:pt idx="286">
                  <c:v>45069</c:v>
                </c:pt>
                <c:pt idx="287">
                  <c:v>45070</c:v>
                </c:pt>
                <c:pt idx="288">
                  <c:v>45071</c:v>
                </c:pt>
                <c:pt idx="289">
                  <c:v>45072</c:v>
                </c:pt>
                <c:pt idx="290">
                  <c:v>45075</c:v>
                </c:pt>
                <c:pt idx="291">
                  <c:v>45076</c:v>
                </c:pt>
                <c:pt idx="292">
                  <c:v>45077</c:v>
                </c:pt>
                <c:pt idx="293">
                  <c:v>45078</c:v>
                </c:pt>
                <c:pt idx="294">
                  <c:v>45079</c:v>
                </c:pt>
                <c:pt idx="295">
                  <c:v>45082</c:v>
                </c:pt>
                <c:pt idx="296">
                  <c:v>45083</c:v>
                </c:pt>
                <c:pt idx="297">
                  <c:v>45084</c:v>
                </c:pt>
                <c:pt idx="298">
                  <c:v>45085</c:v>
                </c:pt>
                <c:pt idx="299">
                  <c:v>45086</c:v>
                </c:pt>
                <c:pt idx="300">
                  <c:v>45089</c:v>
                </c:pt>
                <c:pt idx="301">
                  <c:v>45090</c:v>
                </c:pt>
                <c:pt idx="302">
                  <c:v>45091</c:v>
                </c:pt>
                <c:pt idx="303">
                  <c:v>45092</c:v>
                </c:pt>
                <c:pt idx="304">
                  <c:v>45093</c:v>
                </c:pt>
                <c:pt idx="305">
                  <c:v>45096</c:v>
                </c:pt>
                <c:pt idx="306">
                  <c:v>45097</c:v>
                </c:pt>
                <c:pt idx="307">
                  <c:v>45098</c:v>
                </c:pt>
                <c:pt idx="308">
                  <c:v>45099</c:v>
                </c:pt>
                <c:pt idx="309">
                  <c:v>45100</c:v>
                </c:pt>
                <c:pt idx="310">
                  <c:v>45104</c:v>
                </c:pt>
                <c:pt idx="311">
                  <c:v>45105</c:v>
                </c:pt>
                <c:pt idx="312">
                  <c:v>45106</c:v>
                </c:pt>
                <c:pt idx="313">
                  <c:v>45107</c:v>
                </c:pt>
                <c:pt idx="314">
                  <c:v>45110</c:v>
                </c:pt>
                <c:pt idx="315">
                  <c:v>45111</c:v>
                </c:pt>
                <c:pt idx="316">
                  <c:v>45112</c:v>
                </c:pt>
                <c:pt idx="317">
                  <c:v>45113</c:v>
                </c:pt>
                <c:pt idx="318">
                  <c:v>45114</c:v>
                </c:pt>
                <c:pt idx="319">
                  <c:v>45117</c:v>
                </c:pt>
                <c:pt idx="320">
                  <c:v>45118</c:v>
                </c:pt>
                <c:pt idx="321">
                  <c:v>45119</c:v>
                </c:pt>
                <c:pt idx="322">
                  <c:v>45120</c:v>
                </c:pt>
                <c:pt idx="323">
                  <c:v>45121</c:v>
                </c:pt>
                <c:pt idx="324">
                  <c:v>45124</c:v>
                </c:pt>
                <c:pt idx="325">
                  <c:v>45125</c:v>
                </c:pt>
                <c:pt idx="326">
                  <c:v>45126</c:v>
                </c:pt>
                <c:pt idx="327">
                  <c:v>45127</c:v>
                </c:pt>
                <c:pt idx="328">
                  <c:v>45128</c:v>
                </c:pt>
                <c:pt idx="329">
                  <c:v>45131</c:v>
                </c:pt>
                <c:pt idx="330">
                  <c:v>45132</c:v>
                </c:pt>
                <c:pt idx="331">
                  <c:v>45133</c:v>
                </c:pt>
                <c:pt idx="332">
                  <c:v>45134</c:v>
                </c:pt>
                <c:pt idx="333">
                  <c:v>45135</c:v>
                </c:pt>
                <c:pt idx="334">
                  <c:v>45138</c:v>
                </c:pt>
                <c:pt idx="335">
                  <c:v>45139</c:v>
                </c:pt>
                <c:pt idx="336">
                  <c:v>45140</c:v>
                </c:pt>
                <c:pt idx="337">
                  <c:v>45141</c:v>
                </c:pt>
                <c:pt idx="338">
                  <c:v>45142</c:v>
                </c:pt>
                <c:pt idx="339">
                  <c:v>45145</c:v>
                </c:pt>
                <c:pt idx="340">
                  <c:v>45146</c:v>
                </c:pt>
                <c:pt idx="341">
                  <c:v>45147</c:v>
                </c:pt>
                <c:pt idx="342">
                  <c:v>45148</c:v>
                </c:pt>
                <c:pt idx="343">
                  <c:v>45149</c:v>
                </c:pt>
                <c:pt idx="344">
                  <c:v>45152</c:v>
                </c:pt>
                <c:pt idx="345">
                  <c:v>45153</c:v>
                </c:pt>
                <c:pt idx="346">
                  <c:v>45154</c:v>
                </c:pt>
                <c:pt idx="347">
                  <c:v>45155</c:v>
                </c:pt>
                <c:pt idx="348">
                  <c:v>45156</c:v>
                </c:pt>
                <c:pt idx="349">
                  <c:v>45159</c:v>
                </c:pt>
                <c:pt idx="350">
                  <c:v>45160</c:v>
                </c:pt>
                <c:pt idx="351">
                  <c:v>45161</c:v>
                </c:pt>
                <c:pt idx="352">
                  <c:v>45162</c:v>
                </c:pt>
                <c:pt idx="353">
                  <c:v>45163</c:v>
                </c:pt>
                <c:pt idx="354">
                  <c:v>45166</c:v>
                </c:pt>
                <c:pt idx="355">
                  <c:v>45167</c:v>
                </c:pt>
                <c:pt idx="356">
                  <c:v>45168</c:v>
                </c:pt>
                <c:pt idx="357">
                  <c:v>45169</c:v>
                </c:pt>
                <c:pt idx="358">
                  <c:v>45170</c:v>
                </c:pt>
                <c:pt idx="359">
                  <c:v>45173</c:v>
                </c:pt>
                <c:pt idx="360">
                  <c:v>45174</c:v>
                </c:pt>
                <c:pt idx="361">
                  <c:v>45175</c:v>
                </c:pt>
                <c:pt idx="362">
                  <c:v>45177</c:v>
                </c:pt>
                <c:pt idx="363">
                  <c:v>45180</c:v>
                </c:pt>
                <c:pt idx="364">
                  <c:v>45181</c:v>
                </c:pt>
                <c:pt idx="365">
                  <c:v>45182</c:v>
                </c:pt>
                <c:pt idx="366">
                  <c:v>45183</c:v>
                </c:pt>
                <c:pt idx="367">
                  <c:v>45184</c:v>
                </c:pt>
                <c:pt idx="368">
                  <c:v>45187</c:v>
                </c:pt>
                <c:pt idx="369">
                  <c:v>45188</c:v>
                </c:pt>
                <c:pt idx="370">
                  <c:v>45189</c:v>
                </c:pt>
                <c:pt idx="371">
                  <c:v>45190</c:v>
                </c:pt>
                <c:pt idx="372">
                  <c:v>45191</c:v>
                </c:pt>
                <c:pt idx="373">
                  <c:v>45195</c:v>
                </c:pt>
                <c:pt idx="374">
                  <c:v>45196</c:v>
                </c:pt>
                <c:pt idx="375">
                  <c:v>45197</c:v>
                </c:pt>
                <c:pt idx="376">
                  <c:v>45198</c:v>
                </c:pt>
                <c:pt idx="377">
                  <c:v>45201</c:v>
                </c:pt>
                <c:pt idx="378">
                  <c:v>45202</c:v>
                </c:pt>
                <c:pt idx="379">
                  <c:v>45204</c:v>
                </c:pt>
                <c:pt idx="380">
                  <c:v>45205</c:v>
                </c:pt>
                <c:pt idx="381">
                  <c:v>45208</c:v>
                </c:pt>
                <c:pt idx="382">
                  <c:v>45209</c:v>
                </c:pt>
                <c:pt idx="383">
                  <c:v>45211</c:v>
                </c:pt>
                <c:pt idx="384">
                  <c:v>45212</c:v>
                </c:pt>
                <c:pt idx="385">
                  <c:v>45215</c:v>
                </c:pt>
                <c:pt idx="386">
                  <c:v>45216</c:v>
                </c:pt>
                <c:pt idx="387">
                  <c:v>45217</c:v>
                </c:pt>
                <c:pt idx="388">
                  <c:v>45218</c:v>
                </c:pt>
                <c:pt idx="389">
                  <c:v>45219</c:v>
                </c:pt>
                <c:pt idx="390">
                  <c:v>45222</c:v>
                </c:pt>
                <c:pt idx="391">
                  <c:v>45223</c:v>
                </c:pt>
                <c:pt idx="392">
                  <c:v>45224</c:v>
                </c:pt>
                <c:pt idx="393">
                  <c:v>45225</c:v>
                </c:pt>
                <c:pt idx="394">
                  <c:v>45226</c:v>
                </c:pt>
                <c:pt idx="395">
                  <c:v>45229</c:v>
                </c:pt>
                <c:pt idx="396">
                  <c:v>45230</c:v>
                </c:pt>
                <c:pt idx="397">
                  <c:v>45231</c:v>
                </c:pt>
                <c:pt idx="398">
                  <c:v>45232</c:v>
                </c:pt>
                <c:pt idx="399">
                  <c:v>45233</c:v>
                </c:pt>
                <c:pt idx="400">
                  <c:v>45236</c:v>
                </c:pt>
                <c:pt idx="401">
                  <c:v>45237</c:v>
                </c:pt>
                <c:pt idx="402">
                  <c:v>45238</c:v>
                </c:pt>
                <c:pt idx="403">
                  <c:v>45239</c:v>
                </c:pt>
                <c:pt idx="404">
                  <c:v>45243</c:v>
                </c:pt>
                <c:pt idx="405">
                  <c:v>45244</c:v>
                </c:pt>
                <c:pt idx="406">
                  <c:v>45245</c:v>
                </c:pt>
                <c:pt idx="407">
                  <c:v>45246</c:v>
                </c:pt>
                <c:pt idx="408">
                  <c:v>45247</c:v>
                </c:pt>
                <c:pt idx="409">
                  <c:v>45250</c:v>
                </c:pt>
                <c:pt idx="410">
                  <c:v>45251</c:v>
                </c:pt>
                <c:pt idx="411">
                  <c:v>45252</c:v>
                </c:pt>
                <c:pt idx="412">
                  <c:v>45253</c:v>
                </c:pt>
                <c:pt idx="413">
                  <c:v>45254</c:v>
                </c:pt>
                <c:pt idx="414">
                  <c:v>45257</c:v>
                </c:pt>
                <c:pt idx="415">
                  <c:v>45258</c:v>
                </c:pt>
                <c:pt idx="416">
                  <c:v>45259</c:v>
                </c:pt>
                <c:pt idx="417">
                  <c:v>45260</c:v>
                </c:pt>
                <c:pt idx="418">
                  <c:v>45261</c:v>
                </c:pt>
                <c:pt idx="419">
                  <c:v>45264</c:v>
                </c:pt>
                <c:pt idx="420">
                  <c:v>45265</c:v>
                </c:pt>
                <c:pt idx="421">
                  <c:v>45266</c:v>
                </c:pt>
                <c:pt idx="422">
                  <c:v>45267</c:v>
                </c:pt>
                <c:pt idx="423">
                  <c:v>45268</c:v>
                </c:pt>
                <c:pt idx="424">
                  <c:v>45271</c:v>
                </c:pt>
                <c:pt idx="425">
                  <c:v>45272</c:v>
                </c:pt>
                <c:pt idx="426">
                  <c:v>45273</c:v>
                </c:pt>
                <c:pt idx="427">
                  <c:v>45274</c:v>
                </c:pt>
                <c:pt idx="428">
                  <c:v>45275</c:v>
                </c:pt>
                <c:pt idx="429">
                  <c:v>45278</c:v>
                </c:pt>
                <c:pt idx="430">
                  <c:v>45279</c:v>
                </c:pt>
                <c:pt idx="431">
                  <c:v>45280</c:v>
                </c:pt>
                <c:pt idx="432">
                  <c:v>45281</c:v>
                </c:pt>
                <c:pt idx="433">
                  <c:v>45282</c:v>
                </c:pt>
                <c:pt idx="434">
                  <c:v>45286</c:v>
                </c:pt>
                <c:pt idx="435">
                  <c:v>45287</c:v>
                </c:pt>
                <c:pt idx="436">
                  <c:v>45288</c:v>
                </c:pt>
                <c:pt idx="437">
                  <c:v>45289</c:v>
                </c:pt>
                <c:pt idx="438">
                  <c:v>45293</c:v>
                </c:pt>
                <c:pt idx="439">
                  <c:v>45294</c:v>
                </c:pt>
                <c:pt idx="440">
                  <c:v>45295</c:v>
                </c:pt>
                <c:pt idx="441">
                  <c:v>45296</c:v>
                </c:pt>
                <c:pt idx="442">
                  <c:v>45299</c:v>
                </c:pt>
                <c:pt idx="443">
                  <c:v>45300</c:v>
                </c:pt>
                <c:pt idx="444">
                  <c:v>45301</c:v>
                </c:pt>
                <c:pt idx="445">
                  <c:v>45302</c:v>
                </c:pt>
                <c:pt idx="446">
                  <c:v>45303</c:v>
                </c:pt>
                <c:pt idx="447">
                  <c:v>45306</c:v>
                </c:pt>
                <c:pt idx="448">
                  <c:v>45307</c:v>
                </c:pt>
                <c:pt idx="449">
                  <c:v>45308</c:v>
                </c:pt>
                <c:pt idx="450">
                  <c:v>45309</c:v>
                </c:pt>
                <c:pt idx="451">
                  <c:v>45310</c:v>
                </c:pt>
                <c:pt idx="452">
                  <c:v>45313</c:v>
                </c:pt>
                <c:pt idx="453">
                  <c:v>45314</c:v>
                </c:pt>
                <c:pt idx="454">
                  <c:v>45315</c:v>
                </c:pt>
                <c:pt idx="455">
                  <c:v>45316</c:v>
                </c:pt>
                <c:pt idx="456">
                  <c:v>45317</c:v>
                </c:pt>
                <c:pt idx="457">
                  <c:v>45320</c:v>
                </c:pt>
                <c:pt idx="458">
                  <c:v>45321</c:v>
                </c:pt>
                <c:pt idx="459">
                  <c:v>45322</c:v>
                </c:pt>
                <c:pt idx="460">
                  <c:v>45323</c:v>
                </c:pt>
                <c:pt idx="461">
                  <c:v>45324</c:v>
                </c:pt>
                <c:pt idx="462">
                  <c:v>45327</c:v>
                </c:pt>
                <c:pt idx="463">
                  <c:v>45328</c:v>
                </c:pt>
                <c:pt idx="464">
                  <c:v>45329</c:v>
                </c:pt>
                <c:pt idx="465">
                  <c:v>45330</c:v>
                </c:pt>
                <c:pt idx="466">
                  <c:v>45331</c:v>
                </c:pt>
                <c:pt idx="467">
                  <c:v>45334</c:v>
                </c:pt>
                <c:pt idx="468">
                  <c:v>45335</c:v>
                </c:pt>
                <c:pt idx="469">
                  <c:v>45336</c:v>
                </c:pt>
                <c:pt idx="470">
                  <c:v>45337</c:v>
                </c:pt>
                <c:pt idx="471">
                  <c:v>45338</c:v>
                </c:pt>
                <c:pt idx="472">
                  <c:v>45341</c:v>
                </c:pt>
                <c:pt idx="473">
                  <c:v>45342</c:v>
                </c:pt>
                <c:pt idx="474">
                  <c:v>45343</c:v>
                </c:pt>
                <c:pt idx="475">
                  <c:v>45344</c:v>
                </c:pt>
                <c:pt idx="476">
                  <c:v>45345</c:v>
                </c:pt>
                <c:pt idx="477">
                  <c:v>45348</c:v>
                </c:pt>
                <c:pt idx="478">
                  <c:v>45349</c:v>
                </c:pt>
                <c:pt idx="479">
                  <c:v>45350</c:v>
                </c:pt>
                <c:pt idx="480">
                  <c:v>45351</c:v>
                </c:pt>
                <c:pt idx="481">
                  <c:v>45352</c:v>
                </c:pt>
                <c:pt idx="482">
                  <c:v>45355</c:v>
                </c:pt>
                <c:pt idx="483">
                  <c:v>45356</c:v>
                </c:pt>
                <c:pt idx="484">
                  <c:v>45357</c:v>
                </c:pt>
                <c:pt idx="485">
                  <c:v>45358</c:v>
                </c:pt>
                <c:pt idx="486">
                  <c:v>45359</c:v>
                </c:pt>
                <c:pt idx="487">
                  <c:v>45362</c:v>
                </c:pt>
                <c:pt idx="488">
                  <c:v>45363</c:v>
                </c:pt>
                <c:pt idx="489">
                  <c:v>45364</c:v>
                </c:pt>
                <c:pt idx="490">
                  <c:v>45365</c:v>
                </c:pt>
                <c:pt idx="491">
                  <c:v>45366</c:v>
                </c:pt>
                <c:pt idx="492">
                  <c:v>45369</c:v>
                </c:pt>
                <c:pt idx="493">
                  <c:v>45370</c:v>
                </c:pt>
                <c:pt idx="494">
                  <c:v>45371</c:v>
                </c:pt>
                <c:pt idx="495">
                  <c:v>45372</c:v>
                </c:pt>
                <c:pt idx="496">
                  <c:v>45373</c:v>
                </c:pt>
                <c:pt idx="497">
                  <c:v>45376</c:v>
                </c:pt>
                <c:pt idx="498">
                  <c:v>45377</c:v>
                </c:pt>
                <c:pt idx="499">
                  <c:v>45378</c:v>
                </c:pt>
                <c:pt idx="500">
                  <c:v>45379</c:v>
                </c:pt>
                <c:pt idx="501">
                  <c:v>45383</c:v>
                </c:pt>
                <c:pt idx="502">
                  <c:v>45384</c:v>
                </c:pt>
                <c:pt idx="503">
                  <c:v>45385</c:v>
                </c:pt>
                <c:pt idx="504">
                  <c:v>45386</c:v>
                </c:pt>
                <c:pt idx="505">
                  <c:v>45387</c:v>
                </c:pt>
                <c:pt idx="506">
                  <c:v>45391</c:v>
                </c:pt>
                <c:pt idx="507">
                  <c:v>45392</c:v>
                </c:pt>
                <c:pt idx="508">
                  <c:v>45393</c:v>
                </c:pt>
                <c:pt idx="509">
                  <c:v>45394</c:v>
                </c:pt>
                <c:pt idx="510">
                  <c:v>45397</c:v>
                </c:pt>
                <c:pt idx="511">
                  <c:v>45398</c:v>
                </c:pt>
                <c:pt idx="512">
                  <c:v>45399</c:v>
                </c:pt>
                <c:pt idx="513">
                  <c:v>45400</c:v>
                </c:pt>
                <c:pt idx="514">
                  <c:v>45401</c:v>
                </c:pt>
                <c:pt idx="515">
                  <c:v>45404</c:v>
                </c:pt>
                <c:pt idx="516">
                  <c:v>45405</c:v>
                </c:pt>
                <c:pt idx="517">
                  <c:v>45406</c:v>
                </c:pt>
                <c:pt idx="518">
                  <c:v>45407</c:v>
                </c:pt>
                <c:pt idx="519">
                  <c:v>45408</c:v>
                </c:pt>
                <c:pt idx="520">
                  <c:v>45411</c:v>
                </c:pt>
                <c:pt idx="521">
                  <c:v>45412</c:v>
                </c:pt>
                <c:pt idx="522">
                  <c:v>45414</c:v>
                </c:pt>
                <c:pt idx="523">
                  <c:v>45415</c:v>
                </c:pt>
                <c:pt idx="524">
                  <c:v>45418</c:v>
                </c:pt>
                <c:pt idx="525">
                  <c:v>45419</c:v>
                </c:pt>
                <c:pt idx="526">
                  <c:v>45420</c:v>
                </c:pt>
                <c:pt idx="527">
                  <c:v>45421</c:v>
                </c:pt>
                <c:pt idx="528">
                  <c:v>45422</c:v>
                </c:pt>
                <c:pt idx="529">
                  <c:v>45425</c:v>
                </c:pt>
                <c:pt idx="530">
                  <c:v>45426</c:v>
                </c:pt>
                <c:pt idx="531">
                  <c:v>45427</c:v>
                </c:pt>
                <c:pt idx="532">
                  <c:v>45428</c:v>
                </c:pt>
                <c:pt idx="533">
                  <c:v>45429</c:v>
                </c:pt>
                <c:pt idx="534">
                  <c:v>45432</c:v>
                </c:pt>
                <c:pt idx="535">
                  <c:v>45433</c:v>
                </c:pt>
                <c:pt idx="536">
                  <c:v>45434</c:v>
                </c:pt>
                <c:pt idx="537">
                  <c:v>45435</c:v>
                </c:pt>
                <c:pt idx="538">
                  <c:v>45436</c:v>
                </c:pt>
                <c:pt idx="539">
                  <c:v>45439</c:v>
                </c:pt>
                <c:pt idx="540">
                  <c:v>45440</c:v>
                </c:pt>
                <c:pt idx="541">
                  <c:v>45441</c:v>
                </c:pt>
                <c:pt idx="542">
                  <c:v>45442</c:v>
                </c:pt>
                <c:pt idx="543">
                  <c:v>45443</c:v>
                </c:pt>
                <c:pt idx="544">
                  <c:v>45446</c:v>
                </c:pt>
                <c:pt idx="545">
                  <c:v>45447</c:v>
                </c:pt>
                <c:pt idx="546">
                  <c:v>45448</c:v>
                </c:pt>
                <c:pt idx="547">
                  <c:v>45449</c:v>
                </c:pt>
                <c:pt idx="548">
                  <c:v>45450</c:v>
                </c:pt>
                <c:pt idx="549">
                  <c:v>45453</c:v>
                </c:pt>
                <c:pt idx="550">
                  <c:v>45454</c:v>
                </c:pt>
                <c:pt idx="551">
                  <c:v>45455</c:v>
                </c:pt>
                <c:pt idx="552">
                  <c:v>45456</c:v>
                </c:pt>
                <c:pt idx="553">
                  <c:v>45457</c:v>
                </c:pt>
                <c:pt idx="554">
                  <c:v>45460</c:v>
                </c:pt>
                <c:pt idx="555">
                  <c:v>45461</c:v>
                </c:pt>
                <c:pt idx="556">
                  <c:v>45462</c:v>
                </c:pt>
                <c:pt idx="557">
                  <c:v>45463</c:v>
                </c:pt>
                <c:pt idx="558">
                  <c:v>45464</c:v>
                </c:pt>
                <c:pt idx="559">
                  <c:v>45467</c:v>
                </c:pt>
                <c:pt idx="560">
                  <c:v>45469</c:v>
                </c:pt>
                <c:pt idx="561">
                  <c:v>45470</c:v>
                </c:pt>
                <c:pt idx="562">
                  <c:v>45471</c:v>
                </c:pt>
                <c:pt idx="563">
                  <c:v>45474</c:v>
                </c:pt>
                <c:pt idx="564">
                  <c:v>45475</c:v>
                </c:pt>
                <c:pt idx="565">
                  <c:v>45476</c:v>
                </c:pt>
                <c:pt idx="566">
                  <c:v>45477</c:v>
                </c:pt>
                <c:pt idx="567">
                  <c:v>45478</c:v>
                </c:pt>
                <c:pt idx="568">
                  <c:v>45481</c:v>
                </c:pt>
                <c:pt idx="569">
                  <c:v>45482</c:v>
                </c:pt>
                <c:pt idx="570">
                  <c:v>45483</c:v>
                </c:pt>
                <c:pt idx="571">
                  <c:v>45484</c:v>
                </c:pt>
                <c:pt idx="572">
                  <c:v>45485</c:v>
                </c:pt>
                <c:pt idx="573">
                  <c:v>45488</c:v>
                </c:pt>
                <c:pt idx="574">
                  <c:v>45489</c:v>
                </c:pt>
                <c:pt idx="575">
                  <c:v>45490</c:v>
                </c:pt>
                <c:pt idx="576">
                  <c:v>45491</c:v>
                </c:pt>
                <c:pt idx="577">
                  <c:v>45492</c:v>
                </c:pt>
                <c:pt idx="578">
                  <c:v>45495</c:v>
                </c:pt>
                <c:pt idx="579">
                  <c:v>45496</c:v>
                </c:pt>
                <c:pt idx="580">
                  <c:v>45497</c:v>
                </c:pt>
                <c:pt idx="581">
                  <c:v>45498</c:v>
                </c:pt>
                <c:pt idx="582">
                  <c:v>45499</c:v>
                </c:pt>
                <c:pt idx="583">
                  <c:v>45502</c:v>
                </c:pt>
                <c:pt idx="584">
                  <c:v>45503</c:v>
                </c:pt>
                <c:pt idx="585">
                  <c:v>45504</c:v>
                </c:pt>
                <c:pt idx="586">
                  <c:v>45505</c:v>
                </c:pt>
                <c:pt idx="587">
                  <c:v>45506</c:v>
                </c:pt>
                <c:pt idx="588">
                  <c:v>45509</c:v>
                </c:pt>
                <c:pt idx="589">
                  <c:v>45510</c:v>
                </c:pt>
                <c:pt idx="590">
                  <c:v>45511</c:v>
                </c:pt>
                <c:pt idx="591">
                  <c:v>45512</c:v>
                </c:pt>
                <c:pt idx="592">
                  <c:v>45513</c:v>
                </c:pt>
                <c:pt idx="593">
                  <c:v>45516</c:v>
                </c:pt>
                <c:pt idx="594">
                  <c:v>45517</c:v>
                </c:pt>
                <c:pt idx="595">
                  <c:v>45518</c:v>
                </c:pt>
                <c:pt idx="596">
                  <c:v>45519</c:v>
                </c:pt>
                <c:pt idx="597">
                  <c:v>45520</c:v>
                </c:pt>
                <c:pt idx="598">
                  <c:v>45523</c:v>
                </c:pt>
                <c:pt idx="599">
                  <c:v>45524</c:v>
                </c:pt>
                <c:pt idx="600">
                  <c:v>45525</c:v>
                </c:pt>
                <c:pt idx="601">
                  <c:v>45526</c:v>
                </c:pt>
                <c:pt idx="602">
                  <c:v>45527</c:v>
                </c:pt>
                <c:pt idx="603">
                  <c:v>45530</c:v>
                </c:pt>
                <c:pt idx="604">
                  <c:v>45531</c:v>
                </c:pt>
                <c:pt idx="605">
                  <c:v>45532</c:v>
                </c:pt>
                <c:pt idx="606">
                  <c:v>45533</c:v>
                </c:pt>
                <c:pt idx="607">
                  <c:v>45534</c:v>
                </c:pt>
                <c:pt idx="608">
                  <c:v>45537</c:v>
                </c:pt>
                <c:pt idx="609">
                  <c:v>45538</c:v>
                </c:pt>
                <c:pt idx="610">
                  <c:v>45539</c:v>
                </c:pt>
                <c:pt idx="611">
                  <c:v>45540</c:v>
                </c:pt>
                <c:pt idx="612">
                  <c:v>45541</c:v>
                </c:pt>
                <c:pt idx="613">
                  <c:v>45544</c:v>
                </c:pt>
                <c:pt idx="614">
                  <c:v>45545</c:v>
                </c:pt>
                <c:pt idx="615">
                  <c:v>45546</c:v>
                </c:pt>
                <c:pt idx="616">
                  <c:v>45547</c:v>
                </c:pt>
                <c:pt idx="617">
                  <c:v>45548</c:v>
                </c:pt>
                <c:pt idx="618">
                  <c:v>45551</c:v>
                </c:pt>
                <c:pt idx="619">
                  <c:v>45552</c:v>
                </c:pt>
                <c:pt idx="620">
                  <c:v>45553</c:v>
                </c:pt>
                <c:pt idx="621">
                  <c:v>45554</c:v>
                </c:pt>
                <c:pt idx="622">
                  <c:v>45555</c:v>
                </c:pt>
                <c:pt idx="623">
                  <c:v>45558</c:v>
                </c:pt>
                <c:pt idx="624">
                  <c:v>45559</c:v>
                </c:pt>
                <c:pt idx="625">
                  <c:v>45561</c:v>
                </c:pt>
                <c:pt idx="626">
                  <c:v>45562</c:v>
                </c:pt>
                <c:pt idx="627">
                  <c:v>45565</c:v>
                </c:pt>
                <c:pt idx="628">
                  <c:v>45566</c:v>
                </c:pt>
                <c:pt idx="629">
                  <c:v>45567</c:v>
                </c:pt>
                <c:pt idx="630">
                  <c:v>45568</c:v>
                </c:pt>
                <c:pt idx="631">
                  <c:v>45572</c:v>
                </c:pt>
                <c:pt idx="632">
                  <c:v>45573</c:v>
                </c:pt>
                <c:pt idx="633">
                  <c:v>45575</c:v>
                </c:pt>
                <c:pt idx="634">
                  <c:v>45576</c:v>
                </c:pt>
                <c:pt idx="635">
                  <c:v>45579</c:v>
                </c:pt>
                <c:pt idx="636">
                  <c:v>45580</c:v>
                </c:pt>
                <c:pt idx="637">
                  <c:v>45581</c:v>
                </c:pt>
                <c:pt idx="638">
                  <c:v>45582</c:v>
                </c:pt>
                <c:pt idx="639">
                  <c:v>45583</c:v>
                </c:pt>
                <c:pt idx="640">
                  <c:v>45586</c:v>
                </c:pt>
                <c:pt idx="641">
                  <c:v>45587</c:v>
                </c:pt>
                <c:pt idx="642">
                  <c:v>45588</c:v>
                </c:pt>
                <c:pt idx="643">
                  <c:v>45589</c:v>
                </c:pt>
                <c:pt idx="644">
                  <c:v>45590</c:v>
                </c:pt>
                <c:pt idx="645">
                  <c:v>45593</c:v>
                </c:pt>
                <c:pt idx="646">
                  <c:v>45594</c:v>
                </c:pt>
                <c:pt idx="647">
                  <c:v>45595</c:v>
                </c:pt>
                <c:pt idx="648">
                  <c:v>45596</c:v>
                </c:pt>
                <c:pt idx="649">
                  <c:v>45597</c:v>
                </c:pt>
                <c:pt idx="650">
                  <c:v>45600</c:v>
                </c:pt>
                <c:pt idx="651">
                  <c:v>45601</c:v>
                </c:pt>
                <c:pt idx="652">
                  <c:v>45602</c:v>
                </c:pt>
                <c:pt idx="653">
                  <c:v>45603</c:v>
                </c:pt>
                <c:pt idx="654">
                  <c:v>45604</c:v>
                </c:pt>
                <c:pt idx="655">
                  <c:v>45607</c:v>
                </c:pt>
                <c:pt idx="656">
                  <c:v>45608</c:v>
                </c:pt>
                <c:pt idx="657">
                  <c:v>45609</c:v>
                </c:pt>
                <c:pt idx="658">
                  <c:v>45610</c:v>
                </c:pt>
                <c:pt idx="659">
                  <c:v>45611</c:v>
                </c:pt>
                <c:pt idx="660">
                  <c:v>45614</c:v>
                </c:pt>
                <c:pt idx="661">
                  <c:v>45615</c:v>
                </c:pt>
                <c:pt idx="662">
                  <c:v>45616</c:v>
                </c:pt>
                <c:pt idx="663">
                  <c:v>45617</c:v>
                </c:pt>
                <c:pt idx="664">
                  <c:v>45618</c:v>
                </c:pt>
                <c:pt idx="665">
                  <c:v>45621</c:v>
                </c:pt>
                <c:pt idx="666">
                  <c:v>45622</c:v>
                </c:pt>
                <c:pt idx="667">
                  <c:v>45623</c:v>
                </c:pt>
                <c:pt idx="668">
                  <c:v>45624</c:v>
                </c:pt>
                <c:pt idx="669">
                  <c:v>45625</c:v>
                </c:pt>
                <c:pt idx="670">
                  <c:v>45628</c:v>
                </c:pt>
                <c:pt idx="671">
                  <c:v>45629</c:v>
                </c:pt>
                <c:pt idx="672">
                  <c:v>45630</c:v>
                </c:pt>
                <c:pt idx="673">
                  <c:v>45631</c:v>
                </c:pt>
                <c:pt idx="674">
                  <c:v>45632</c:v>
                </c:pt>
                <c:pt idx="675">
                  <c:v>45635</c:v>
                </c:pt>
                <c:pt idx="676">
                  <c:v>45636</c:v>
                </c:pt>
                <c:pt idx="677">
                  <c:v>45637</c:v>
                </c:pt>
                <c:pt idx="678">
                  <c:v>45638</c:v>
                </c:pt>
                <c:pt idx="679">
                  <c:v>45639</c:v>
                </c:pt>
                <c:pt idx="680">
                  <c:v>45642</c:v>
                </c:pt>
                <c:pt idx="681">
                  <c:v>45643</c:v>
                </c:pt>
                <c:pt idx="682">
                  <c:v>45644</c:v>
                </c:pt>
                <c:pt idx="683">
                  <c:v>45645</c:v>
                </c:pt>
                <c:pt idx="684">
                  <c:v>45646</c:v>
                </c:pt>
                <c:pt idx="685">
                  <c:v>45649</c:v>
                </c:pt>
                <c:pt idx="686">
                  <c:v>45652</c:v>
                </c:pt>
                <c:pt idx="687">
                  <c:v>45653</c:v>
                </c:pt>
                <c:pt idx="688">
                  <c:v>45656</c:v>
                </c:pt>
                <c:pt idx="689">
                  <c:v>45659</c:v>
                </c:pt>
                <c:pt idx="690">
                  <c:v>45660</c:v>
                </c:pt>
                <c:pt idx="691">
                  <c:v>45663</c:v>
                </c:pt>
                <c:pt idx="692">
                  <c:v>45664</c:v>
                </c:pt>
                <c:pt idx="693">
                  <c:v>45665</c:v>
                </c:pt>
                <c:pt idx="694">
                  <c:v>45666</c:v>
                </c:pt>
                <c:pt idx="695">
                  <c:v>45667</c:v>
                </c:pt>
                <c:pt idx="696">
                  <c:v>45670</c:v>
                </c:pt>
                <c:pt idx="697">
                  <c:v>45671</c:v>
                </c:pt>
                <c:pt idx="698">
                  <c:v>45673</c:v>
                </c:pt>
                <c:pt idx="699">
                  <c:v>45674</c:v>
                </c:pt>
                <c:pt idx="700">
                  <c:v>45677</c:v>
                </c:pt>
                <c:pt idx="701">
                  <c:v>45678</c:v>
                </c:pt>
                <c:pt idx="702">
                  <c:v>45679</c:v>
                </c:pt>
                <c:pt idx="703">
                  <c:v>45680</c:v>
                </c:pt>
                <c:pt idx="704">
                  <c:v>45681</c:v>
                </c:pt>
                <c:pt idx="705">
                  <c:v>45684</c:v>
                </c:pt>
                <c:pt idx="706">
                  <c:v>45685</c:v>
                </c:pt>
                <c:pt idx="707">
                  <c:v>45686</c:v>
                </c:pt>
                <c:pt idx="708">
                  <c:v>45687</c:v>
                </c:pt>
                <c:pt idx="709">
                  <c:v>45688</c:v>
                </c:pt>
                <c:pt idx="710">
                  <c:v>45692</c:v>
                </c:pt>
                <c:pt idx="711">
                  <c:v>45693</c:v>
                </c:pt>
                <c:pt idx="712">
                  <c:v>45694</c:v>
                </c:pt>
                <c:pt idx="713">
                  <c:v>45695</c:v>
                </c:pt>
                <c:pt idx="714">
                  <c:v>45698</c:v>
                </c:pt>
                <c:pt idx="715">
                  <c:v>45699</c:v>
                </c:pt>
                <c:pt idx="716">
                  <c:v>45700</c:v>
                </c:pt>
                <c:pt idx="717">
                  <c:v>45701</c:v>
                </c:pt>
                <c:pt idx="718">
                  <c:v>45702</c:v>
                </c:pt>
                <c:pt idx="719">
                  <c:v>45705</c:v>
                </c:pt>
                <c:pt idx="720">
                  <c:v>45706</c:v>
                </c:pt>
                <c:pt idx="721">
                  <c:v>45707</c:v>
                </c:pt>
                <c:pt idx="722">
                  <c:v>45708</c:v>
                </c:pt>
                <c:pt idx="723">
                  <c:v>45709</c:v>
                </c:pt>
                <c:pt idx="724">
                  <c:v>45712</c:v>
                </c:pt>
                <c:pt idx="725">
                  <c:v>45713</c:v>
                </c:pt>
                <c:pt idx="726">
                  <c:v>45714</c:v>
                </c:pt>
                <c:pt idx="727">
                  <c:v>45715</c:v>
                </c:pt>
                <c:pt idx="728">
                  <c:v>45716</c:v>
                </c:pt>
                <c:pt idx="729">
                  <c:v>45719</c:v>
                </c:pt>
                <c:pt idx="730">
                  <c:v>45720</c:v>
                </c:pt>
                <c:pt idx="731">
                  <c:v>45721</c:v>
                </c:pt>
                <c:pt idx="732">
                  <c:v>45722</c:v>
                </c:pt>
                <c:pt idx="733">
                  <c:v>45723</c:v>
                </c:pt>
                <c:pt idx="734">
                  <c:v>45726</c:v>
                </c:pt>
                <c:pt idx="735">
                  <c:v>45727</c:v>
                </c:pt>
                <c:pt idx="736">
                  <c:v>45728</c:v>
                </c:pt>
                <c:pt idx="737">
                  <c:v>45729</c:v>
                </c:pt>
                <c:pt idx="738">
                  <c:v>45730</c:v>
                </c:pt>
                <c:pt idx="739">
                  <c:v>45733</c:v>
                </c:pt>
                <c:pt idx="740">
                  <c:v>45734</c:v>
                </c:pt>
                <c:pt idx="741">
                  <c:v>45735</c:v>
                </c:pt>
                <c:pt idx="742">
                  <c:v>45736</c:v>
                </c:pt>
                <c:pt idx="743">
                  <c:v>45737</c:v>
                </c:pt>
                <c:pt idx="744">
                  <c:v>45740</c:v>
                </c:pt>
                <c:pt idx="745">
                  <c:v>45741</c:v>
                </c:pt>
                <c:pt idx="746">
                  <c:v>45742</c:v>
                </c:pt>
                <c:pt idx="747">
                  <c:v>45743</c:v>
                </c:pt>
                <c:pt idx="748">
                  <c:v>45744</c:v>
                </c:pt>
                <c:pt idx="749">
                  <c:v>45747</c:v>
                </c:pt>
                <c:pt idx="750">
                  <c:v>45748</c:v>
                </c:pt>
                <c:pt idx="751">
                  <c:v>45749</c:v>
                </c:pt>
                <c:pt idx="752">
                  <c:v>45750</c:v>
                </c:pt>
                <c:pt idx="753">
                  <c:v>45751</c:v>
                </c:pt>
                <c:pt idx="754">
                  <c:v>45755</c:v>
                </c:pt>
                <c:pt idx="755">
                  <c:v>45756</c:v>
                </c:pt>
                <c:pt idx="756">
                  <c:v>45757</c:v>
                </c:pt>
                <c:pt idx="757">
                  <c:v>45758</c:v>
                </c:pt>
                <c:pt idx="758">
                  <c:v>45761</c:v>
                </c:pt>
                <c:pt idx="759">
                  <c:v>45762</c:v>
                </c:pt>
                <c:pt idx="760">
                  <c:v>45763</c:v>
                </c:pt>
                <c:pt idx="761">
                  <c:v>45764</c:v>
                </c:pt>
                <c:pt idx="762">
                  <c:v>45768</c:v>
                </c:pt>
                <c:pt idx="763">
                  <c:v>45769</c:v>
                </c:pt>
                <c:pt idx="764">
                  <c:v>45770</c:v>
                </c:pt>
                <c:pt idx="765">
                  <c:v>45771</c:v>
                </c:pt>
                <c:pt idx="766">
                  <c:v>45772</c:v>
                </c:pt>
                <c:pt idx="767">
                  <c:v>45775</c:v>
                </c:pt>
                <c:pt idx="768">
                  <c:v>45776</c:v>
                </c:pt>
                <c:pt idx="769">
                  <c:v>45777</c:v>
                </c:pt>
                <c:pt idx="770">
                  <c:v>45779</c:v>
                </c:pt>
                <c:pt idx="771">
                  <c:v>45782</c:v>
                </c:pt>
                <c:pt idx="772">
                  <c:v>45783</c:v>
                </c:pt>
                <c:pt idx="773">
                  <c:v>45784</c:v>
                </c:pt>
                <c:pt idx="774">
                  <c:v>45785</c:v>
                </c:pt>
                <c:pt idx="775">
                  <c:v>45786</c:v>
                </c:pt>
                <c:pt idx="776">
                  <c:v>45789</c:v>
                </c:pt>
                <c:pt idx="777">
                  <c:v>45790</c:v>
                </c:pt>
                <c:pt idx="778">
                  <c:v>45791</c:v>
                </c:pt>
                <c:pt idx="779">
                  <c:v>45792</c:v>
                </c:pt>
                <c:pt idx="780">
                  <c:v>45793</c:v>
                </c:pt>
                <c:pt idx="781">
                  <c:v>45796</c:v>
                </c:pt>
                <c:pt idx="782">
                  <c:v>45797</c:v>
                </c:pt>
                <c:pt idx="783">
                  <c:v>45798</c:v>
                </c:pt>
                <c:pt idx="784">
                  <c:v>45799</c:v>
                </c:pt>
                <c:pt idx="785">
                  <c:v>45800</c:v>
                </c:pt>
                <c:pt idx="786">
                  <c:v>45803</c:v>
                </c:pt>
                <c:pt idx="787">
                  <c:v>45804</c:v>
                </c:pt>
                <c:pt idx="788">
                  <c:v>45805</c:v>
                </c:pt>
                <c:pt idx="789">
                  <c:v>45806</c:v>
                </c:pt>
                <c:pt idx="790">
                  <c:v>45807</c:v>
                </c:pt>
                <c:pt idx="791">
                  <c:v>45810</c:v>
                </c:pt>
                <c:pt idx="792">
                  <c:v>45811</c:v>
                </c:pt>
                <c:pt idx="793">
                  <c:v>45812</c:v>
                </c:pt>
                <c:pt idx="794">
                  <c:v>45813</c:v>
                </c:pt>
                <c:pt idx="795">
                  <c:v>45814</c:v>
                </c:pt>
                <c:pt idx="796">
                  <c:v>45817</c:v>
                </c:pt>
                <c:pt idx="797">
                  <c:v>45818</c:v>
                </c:pt>
                <c:pt idx="798">
                  <c:v>45819</c:v>
                </c:pt>
                <c:pt idx="799">
                  <c:v>45820</c:v>
                </c:pt>
                <c:pt idx="800">
                  <c:v>45821</c:v>
                </c:pt>
                <c:pt idx="801">
                  <c:v>45824</c:v>
                </c:pt>
                <c:pt idx="802">
                  <c:v>45825</c:v>
                </c:pt>
                <c:pt idx="803">
                  <c:v>45826</c:v>
                </c:pt>
                <c:pt idx="804">
                  <c:v>45827</c:v>
                </c:pt>
                <c:pt idx="805">
                  <c:v>45828</c:v>
                </c:pt>
                <c:pt idx="806">
                  <c:v>45831</c:v>
                </c:pt>
                <c:pt idx="807">
                  <c:v>45832</c:v>
                </c:pt>
                <c:pt idx="808">
                  <c:v>45834</c:v>
                </c:pt>
                <c:pt idx="809">
                  <c:v>45835</c:v>
                </c:pt>
                <c:pt idx="810">
                  <c:v>45838</c:v>
                </c:pt>
                <c:pt idx="811">
                  <c:v>45839</c:v>
                </c:pt>
                <c:pt idx="812">
                  <c:v>45840</c:v>
                </c:pt>
                <c:pt idx="813">
                  <c:v>45841</c:v>
                </c:pt>
                <c:pt idx="814">
                  <c:v>45842</c:v>
                </c:pt>
                <c:pt idx="815">
                  <c:v>45845</c:v>
                </c:pt>
                <c:pt idx="816">
                  <c:v>45846</c:v>
                </c:pt>
                <c:pt idx="817">
                  <c:v>45847</c:v>
                </c:pt>
                <c:pt idx="818">
                  <c:v>45848</c:v>
                </c:pt>
                <c:pt idx="819">
                  <c:v>45849</c:v>
                </c:pt>
                <c:pt idx="820">
                  <c:v>45852</c:v>
                </c:pt>
                <c:pt idx="821">
                  <c:v>45853</c:v>
                </c:pt>
                <c:pt idx="822">
                  <c:v>45854</c:v>
                </c:pt>
                <c:pt idx="823">
                  <c:v>45855</c:v>
                </c:pt>
                <c:pt idx="824">
                  <c:v>45856</c:v>
                </c:pt>
                <c:pt idx="825">
                  <c:v>45859</c:v>
                </c:pt>
                <c:pt idx="826">
                  <c:v>45860</c:v>
                </c:pt>
                <c:pt idx="827">
                  <c:v>45861</c:v>
                </c:pt>
                <c:pt idx="828">
                  <c:v>45862</c:v>
                </c:pt>
                <c:pt idx="829">
                  <c:v>45863</c:v>
                </c:pt>
                <c:pt idx="830">
                  <c:v>45866</c:v>
                </c:pt>
                <c:pt idx="831">
                  <c:v>45867</c:v>
                </c:pt>
                <c:pt idx="832">
                  <c:v>45868</c:v>
                </c:pt>
                <c:pt idx="833">
                  <c:v>45869</c:v>
                </c:pt>
                <c:pt idx="834">
                  <c:v>45870</c:v>
                </c:pt>
                <c:pt idx="835">
                  <c:v>45873</c:v>
                </c:pt>
                <c:pt idx="836">
                  <c:v>45874</c:v>
                </c:pt>
                <c:pt idx="837">
                  <c:v>45875</c:v>
                </c:pt>
                <c:pt idx="838">
                  <c:v>45876</c:v>
                </c:pt>
                <c:pt idx="839">
                  <c:v>45877</c:v>
                </c:pt>
                <c:pt idx="840">
                  <c:v>45880</c:v>
                </c:pt>
                <c:pt idx="841">
                  <c:v>45881</c:v>
                </c:pt>
                <c:pt idx="842">
                  <c:v>45882</c:v>
                </c:pt>
                <c:pt idx="843">
                  <c:v>45883</c:v>
                </c:pt>
                <c:pt idx="844">
                  <c:v>45884</c:v>
                </c:pt>
                <c:pt idx="845">
                  <c:v>45887</c:v>
                </c:pt>
                <c:pt idx="846">
                  <c:v>45888</c:v>
                </c:pt>
                <c:pt idx="847">
                  <c:v>45889</c:v>
                </c:pt>
                <c:pt idx="848">
                  <c:v>45890</c:v>
                </c:pt>
                <c:pt idx="849">
                  <c:v>45891</c:v>
                </c:pt>
                <c:pt idx="850">
                  <c:v>45894</c:v>
                </c:pt>
                <c:pt idx="851">
                  <c:v>45895</c:v>
                </c:pt>
                <c:pt idx="852">
                  <c:v>45896</c:v>
                </c:pt>
                <c:pt idx="853">
                  <c:v>45897</c:v>
                </c:pt>
                <c:pt idx="854">
                  <c:v>45898</c:v>
                </c:pt>
                <c:pt idx="855">
                  <c:v>45901</c:v>
                </c:pt>
                <c:pt idx="856">
                  <c:v>45902</c:v>
                </c:pt>
                <c:pt idx="857">
                  <c:v>45903</c:v>
                </c:pt>
                <c:pt idx="858">
                  <c:v>45904</c:v>
                </c:pt>
                <c:pt idx="859">
                  <c:v>45905</c:v>
                </c:pt>
                <c:pt idx="860">
                  <c:v>45909</c:v>
                </c:pt>
                <c:pt idx="861">
                  <c:v>45910</c:v>
                </c:pt>
                <c:pt idx="862">
                  <c:v>45911</c:v>
                </c:pt>
                <c:pt idx="863">
                  <c:v>45912</c:v>
                </c:pt>
                <c:pt idx="864">
                  <c:v>45915</c:v>
                </c:pt>
                <c:pt idx="865">
                  <c:v>45916</c:v>
                </c:pt>
                <c:pt idx="866">
                  <c:v>45917</c:v>
                </c:pt>
                <c:pt idx="867">
                  <c:v>45918</c:v>
                </c:pt>
                <c:pt idx="868">
                  <c:v>45919</c:v>
                </c:pt>
                <c:pt idx="869">
                  <c:v>45922</c:v>
                </c:pt>
                <c:pt idx="870">
                  <c:v>45923</c:v>
                </c:pt>
                <c:pt idx="871">
                  <c:v>45924</c:v>
                </c:pt>
                <c:pt idx="872">
                  <c:v>45926</c:v>
                </c:pt>
                <c:pt idx="873">
                  <c:v>45929</c:v>
                </c:pt>
                <c:pt idx="874">
                  <c:v>45930</c:v>
                </c:pt>
                <c:pt idx="875">
                  <c:v>45931</c:v>
                </c:pt>
                <c:pt idx="876">
                  <c:v>45932</c:v>
                </c:pt>
                <c:pt idx="877">
                  <c:v>45933</c:v>
                </c:pt>
                <c:pt idx="878">
                  <c:v>45936</c:v>
                </c:pt>
                <c:pt idx="879">
                  <c:v>45937</c:v>
                </c:pt>
                <c:pt idx="880">
                  <c:v>45938</c:v>
                </c:pt>
                <c:pt idx="881">
                  <c:v>45939</c:v>
                </c:pt>
                <c:pt idx="882">
                  <c:v>45940</c:v>
                </c:pt>
                <c:pt idx="883">
                  <c:v>45943</c:v>
                </c:pt>
                <c:pt idx="884">
                  <c:v>45944</c:v>
                </c:pt>
                <c:pt idx="885">
                  <c:v>45945</c:v>
                </c:pt>
                <c:pt idx="886">
                  <c:v>45946</c:v>
                </c:pt>
                <c:pt idx="887">
                  <c:v>45947</c:v>
                </c:pt>
                <c:pt idx="888">
                  <c:v>45950</c:v>
                </c:pt>
                <c:pt idx="889">
                  <c:v>45951</c:v>
                </c:pt>
                <c:pt idx="890">
                  <c:v>45952</c:v>
                </c:pt>
                <c:pt idx="891">
                  <c:v>45953</c:v>
                </c:pt>
                <c:pt idx="892">
                  <c:v>45954</c:v>
                </c:pt>
                <c:pt idx="893">
                  <c:v>45957</c:v>
                </c:pt>
                <c:pt idx="894">
                  <c:v>45958</c:v>
                </c:pt>
                <c:pt idx="895">
                  <c:v>45959</c:v>
                </c:pt>
                <c:pt idx="896">
                  <c:v>45960</c:v>
                </c:pt>
                <c:pt idx="897">
                  <c:v>45961</c:v>
                </c:pt>
                <c:pt idx="898">
                  <c:v>45964</c:v>
                </c:pt>
                <c:pt idx="899">
                  <c:v>45965</c:v>
                </c:pt>
                <c:pt idx="900">
                  <c:v>45966</c:v>
                </c:pt>
                <c:pt idx="901">
                  <c:v>45967</c:v>
                </c:pt>
                <c:pt idx="902">
                  <c:v>45968</c:v>
                </c:pt>
                <c:pt idx="903">
                  <c:v>45972</c:v>
                </c:pt>
                <c:pt idx="904">
                  <c:v>45973</c:v>
                </c:pt>
                <c:pt idx="905">
                  <c:v>45974</c:v>
                </c:pt>
                <c:pt idx="906">
                  <c:v>45975</c:v>
                </c:pt>
                <c:pt idx="907">
                  <c:v>45978</c:v>
                </c:pt>
                <c:pt idx="908">
                  <c:v>45979</c:v>
                </c:pt>
                <c:pt idx="909">
                  <c:v>45980</c:v>
                </c:pt>
                <c:pt idx="910">
                  <c:v>45981</c:v>
                </c:pt>
                <c:pt idx="911">
                  <c:v>45982</c:v>
                </c:pt>
                <c:pt idx="912">
                  <c:v>45985</c:v>
                </c:pt>
                <c:pt idx="913">
                  <c:v>45986</c:v>
                </c:pt>
                <c:pt idx="914">
                  <c:v>45987</c:v>
                </c:pt>
                <c:pt idx="915">
                  <c:v>45988</c:v>
                </c:pt>
                <c:pt idx="916">
                  <c:v>45989</c:v>
                </c:pt>
                <c:pt idx="917">
                  <c:v>45992</c:v>
                </c:pt>
                <c:pt idx="918">
                  <c:v>45993</c:v>
                </c:pt>
                <c:pt idx="919">
                  <c:v>45994</c:v>
                </c:pt>
                <c:pt idx="920">
                  <c:v>45995</c:v>
                </c:pt>
                <c:pt idx="921">
                  <c:v>45996</c:v>
                </c:pt>
                <c:pt idx="922">
                  <c:v>45999</c:v>
                </c:pt>
                <c:pt idx="923">
                  <c:v>46000</c:v>
                </c:pt>
                <c:pt idx="924">
                  <c:v>46001</c:v>
                </c:pt>
                <c:pt idx="925">
                  <c:v>46002</c:v>
                </c:pt>
                <c:pt idx="926">
                  <c:v>46003</c:v>
                </c:pt>
                <c:pt idx="927">
                  <c:v>46006</c:v>
                </c:pt>
                <c:pt idx="928">
                  <c:v>46007</c:v>
                </c:pt>
                <c:pt idx="929">
                  <c:v>46008</c:v>
                </c:pt>
                <c:pt idx="930">
                  <c:v>46009</c:v>
                </c:pt>
                <c:pt idx="931">
                  <c:v>46010</c:v>
                </c:pt>
                <c:pt idx="932">
                  <c:v>46013</c:v>
                </c:pt>
                <c:pt idx="933">
                  <c:v>46014</c:v>
                </c:pt>
                <c:pt idx="934">
                  <c:v>46017</c:v>
                </c:pt>
                <c:pt idx="935">
                  <c:v>46020</c:v>
                </c:pt>
                <c:pt idx="936">
                  <c:v>46021</c:v>
                </c:pt>
                <c:pt idx="937">
                  <c:v>46022</c:v>
                </c:pt>
              </c:numCache>
            </c:numRef>
          </c:cat>
          <c:val>
            <c:numRef>
              <c:f>MCI!$C$200:$C$1137</c:f>
              <c:numCache>
                <c:formatCode>General</c:formatCode>
                <c:ptCount val="938"/>
                <c:pt idx="0">
                  <c:v>63.82</c:v>
                </c:pt>
                <c:pt idx="1">
                  <c:v>63.84</c:v>
                </c:pt>
                <c:pt idx="2">
                  <c:v>63.83</c:v>
                </c:pt>
                <c:pt idx="3">
                  <c:v>63.83</c:v>
                </c:pt>
                <c:pt idx="4">
                  <c:v>63.84</c:v>
                </c:pt>
                <c:pt idx="5">
                  <c:v>63.83</c:v>
                </c:pt>
                <c:pt idx="6">
                  <c:v>63.83</c:v>
                </c:pt>
                <c:pt idx="7">
                  <c:v>63.83</c:v>
                </c:pt>
                <c:pt idx="8">
                  <c:v>63.77</c:v>
                </c:pt>
                <c:pt idx="9">
                  <c:v>63.83</c:v>
                </c:pt>
                <c:pt idx="10">
                  <c:v>63.83</c:v>
                </c:pt>
                <c:pt idx="11">
                  <c:v>63.83</c:v>
                </c:pt>
                <c:pt idx="12">
                  <c:v>63.83</c:v>
                </c:pt>
                <c:pt idx="13">
                  <c:v>63.84</c:v>
                </c:pt>
                <c:pt idx="14">
                  <c:v>63.85</c:v>
                </c:pt>
                <c:pt idx="15">
                  <c:v>63.83</c:v>
                </c:pt>
                <c:pt idx="16">
                  <c:v>63.81</c:v>
                </c:pt>
                <c:pt idx="17">
                  <c:v>63.83</c:v>
                </c:pt>
                <c:pt idx="18">
                  <c:v>63.82</c:v>
                </c:pt>
                <c:pt idx="19">
                  <c:v>63.83</c:v>
                </c:pt>
                <c:pt idx="20">
                  <c:v>63.83</c:v>
                </c:pt>
                <c:pt idx="21">
                  <c:v>63.83</c:v>
                </c:pt>
                <c:pt idx="22">
                  <c:v>63.84</c:v>
                </c:pt>
                <c:pt idx="23">
                  <c:v>63.82</c:v>
                </c:pt>
                <c:pt idx="24">
                  <c:v>63.82</c:v>
                </c:pt>
                <c:pt idx="25">
                  <c:v>63.82</c:v>
                </c:pt>
                <c:pt idx="26">
                  <c:v>63.83</c:v>
                </c:pt>
                <c:pt idx="27">
                  <c:v>63.83</c:v>
                </c:pt>
                <c:pt idx="28">
                  <c:v>63.79</c:v>
                </c:pt>
                <c:pt idx="29">
                  <c:v>63.83</c:v>
                </c:pt>
                <c:pt idx="30">
                  <c:v>63.85</c:v>
                </c:pt>
                <c:pt idx="31">
                  <c:v>63.82</c:v>
                </c:pt>
                <c:pt idx="32">
                  <c:v>63.83</c:v>
                </c:pt>
                <c:pt idx="33">
                  <c:v>63.83</c:v>
                </c:pt>
                <c:pt idx="34">
                  <c:v>63.84</c:v>
                </c:pt>
                <c:pt idx="35">
                  <c:v>63.84</c:v>
                </c:pt>
                <c:pt idx="36">
                  <c:v>63.83</c:v>
                </c:pt>
                <c:pt idx="37">
                  <c:v>63.79</c:v>
                </c:pt>
                <c:pt idx="38">
                  <c:v>63.87</c:v>
                </c:pt>
                <c:pt idx="39">
                  <c:v>63.91</c:v>
                </c:pt>
                <c:pt idx="40">
                  <c:v>63.8</c:v>
                </c:pt>
                <c:pt idx="41">
                  <c:v>63.84</c:v>
                </c:pt>
                <c:pt idx="42">
                  <c:v>63.85</c:v>
                </c:pt>
                <c:pt idx="43">
                  <c:v>63.84</c:v>
                </c:pt>
                <c:pt idx="44">
                  <c:v>63.85</c:v>
                </c:pt>
                <c:pt idx="45">
                  <c:v>63.86</c:v>
                </c:pt>
                <c:pt idx="46">
                  <c:v>63.84</c:v>
                </c:pt>
                <c:pt idx="47">
                  <c:v>63.85</c:v>
                </c:pt>
                <c:pt idx="48">
                  <c:v>63.83</c:v>
                </c:pt>
                <c:pt idx="49">
                  <c:v>63.85</c:v>
                </c:pt>
                <c:pt idx="50">
                  <c:v>63.84</c:v>
                </c:pt>
                <c:pt idx="51">
                  <c:v>63.85</c:v>
                </c:pt>
                <c:pt idx="52">
                  <c:v>63.85</c:v>
                </c:pt>
                <c:pt idx="53">
                  <c:v>63.85</c:v>
                </c:pt>
                <c:pt idx="54">
                  <c:v>63.84</c:v>
                </c:pt>
                <c:pt idx="55">
                  <c:v>63.82</c:v>
                </c:pt>
                <c:pt idx="56">
                  <c:v>63.86</c:v>
                </c:pt>
                <c:pt idx="57">
                  <c:v>63.83</c:v>
                </c:pt>
                <c:pt idx="58">
                  <c:v>63.86</c:v>
                </c:pt>
                <c:pt idx="59">
                  <c:v>63.86</c:v>
                </c:pt>
                <c:pt idx="60">
                  <c:v>63.87</c:v>
                </c:pt>
                <c:pt idx="61">
                  <c:v>63.85</c:v>
                </c:pt>
                <c:pt idx="62">
                  <c:v>63.86</c:v>
                </c:pt>
                <c:pt idx="63">
                  <c:v>63.83</c:v>
                </c:pt>
                <c:pt idx="64">
                  <c:v>63.85</c:v>
                </c:pt>
                <c:pt idx="65">
                  <c:v>63.86</c:v>
                </c:pt>
                <c:pt idx="66">
                  <c:v>63.87</c:v>
                </c:pt>
                <c:pt idx="67">
                  <c:v>63.87</c:v>
                </c:pt>
                <c:pt idx="68">
                  <c:v>63.89</c:v>
                </c:pt>
                <c:pt idx="69">
                  <c:v>63.86</c:v>
                </c:pt>
                <c:pt idx="70">
                  <c:v>63.88</c:v>
                </c:pt>
                <c:pt idx="71">
                  <c:v>63.87</c:v>
                </c:pt>
                <c:pt idx="72">
                  <c:v>63.86</c:v>
                </c:pt>
                <c:pt idx="73">
                  <c:v>63.86</c:v>
                </c:pt>
                <c:pt idx="74">
                  <c:v>63.89</c:v>
                </c:pt>
                <c:pt idx="75">
                  <c:v>63.94</c:v>
                </c:pt>
                <c:pt idx="76">
                  <c:v>63.91</c:v>
                </c:pt>
                <c:pt idx="77">
                  <c:v>63.87</c:v>
                </c:pt>
                <c:pt idx="78">
                  <c:v>63.92</c:v>
                </c:pt>
                <c:pt idx="79">
                  <c:v>63.84</c:v>
                </c:pt>
                <c:pt idx="80">
                  <c:v>63.88</c:v>
                </c:pt>
                <c:pt idx="81">
                  <c:v>63.89</c:v>
                </c:pt>
                <c:pt idx="82">
                  <c:v>63.87</c:v>
                </c:pt>
                <c:pt idx="83">
                  <c:v>63.87</c:v>
                </c:pt>
                <c:pt idx="84">
                  <c:v>63.86</c:v>
                </c:pt>
                <c:pt idx="85">
                  <c:v>63.83</c:v>
                </c:pt>
                <c:pt idx="86">
                  <c:v>63.87</c:v>
                </c:pt>
                <c:pt idx="87">
                  <c:v>63.89</c:v>
                </c:pt>
                <c:pt idx="88">
                  <c:v>63.87</c:v>
                </c:pt>
                <c:pt idx="89">
                  <c:v>63.87</c:v>
                </c:pt>
                <c:pt idx="90">
                  <c:v>63.9</c:v>
                </c:pt>
                <c:pt idx="91">
                  <c:v>63.87</c:v>
                </c:pt>
                <c:pt idx="92">
                  <c:v>63.88</c:v>
                </c:pt>
                <c:pt idx="93">
                  <c:v>63.88</c:v>
                </c:pt>
                <c:pt idx="94">
                  <c:v>63.88</c:v>
                </c:pt>
                <c:pt idx="95">
                  <c:v>63.87</c:v>
                </c:pt>
                <c:pt idx="96">
                  <c:v>63.88</c:v>
                </c:pt>
                <c:pt idx="97">
                  <c:v>63.89</c:v>
                </c:pt>
                <c:pt idx="98">
                  <c:v>63.82</c:v>
                </c:pt>
                <c:pt idx="99">
                  <c:v>63.88</c:v>
                </c:pt>
                <c:pt idx="100">
                  <c:v>63.92</c:v>
                </c:pt>
                <c:pt idx="101">
                  <c:v>63.87</c:v>
                </c:pt>
                <c:pt idx="102">
                  <c:v>63.88</c:v>
                </c:pt>
                <c:pt idx="103">
                  <c:v>63.87</c:v>
                </c:pt>
                <c:pt idx="104">
                  <c:v>63.82</c:v>
                </c:pt>
                <c:pt idx="105">
                  <c:v>63.89</c:v>
                </c:pt>
                <c:pt idx="106">
                  <c:v>63.88</c:v>
                </c:pt>
                <c:pt idx="107">
                  <c:v>63.92</c:v>
                </c:pt>
                <c:pt idx="108">
                  <c:v>63.91</c:v>
                </c:pt>
                <c:pt idx="109">
                  <c:v>63.88</c:v>
                </c:pt>
                <c:pt idx="110">
                  <c:v>63.87</c:v>
                </c:pt>
                <c:pt idx="111">
                  <c:v>63.89</c:v>
                </c:pt>
                <c:pt idx="112">
                  <c:v>63.82</c:v>
                </c:pt>
                <c:pt idx="113">
                  <c:v>63.89</c:v>
                </c:pt>
                <c:pt idx="114">
                  <c:v>63.89</c:v>
                </c:pt>
                <c:pt idx="115">
                  <c:v>63.88</c:v>
                </c:pt>
                <c:pt idx="116">
                  <c:v>63.89</c:v>
                </c:pt>
                <c:pt idx="117">
                  <c:v>63.91</c:v>
                </c:pt>
                <c:pt idx="118">
                  <c:v>63.89</c:v>
                </c:pt>
                <c:pt idx="119">
                  <c:v>63.89</c:v>
                </c:pt>
                <c:pt idx="120">
                  <c:v>63.87</c:v>
                </c:pt>
                <c:pt idx="121">
                  <c:v>63.91</c:v>
                </c:pt>
                <c:pt idx="122">
                  <c:v>63.88</c:v>
                </c:pt>
                <c:pt idx="123">
                  <c:v>63.87</c:v>
                </c:pt>
                <c:pt idx="124">
                  <c:v>63.78</c:v>
                </c:pt>
                <c:pt idx="125">
                  <c:v>63.87</c:v>
                </c:pt>
                <c:pt idx="126">
                  <c:v>63.88</c:v>
                </c:pt>
                <c:pt idx="127">
                  <c:v>63.88</c:v>
                </c:pt>
                <c:pt idx="128">
                  <c:v>63.88</c:v>
                </c:pt>
                <c:pt idx="129">
                  <c:v>63.88</c:v>
                </c:pt>
                <c:pt idx="130">
                  <c:v>63.87</c:v>
                </c:pt>
                <c:pt idx="131">
                  <c:v>63.86</c:v>
                </c:pt>
                <c:pt idx="132">
                  <c:v>63.88</c:v>
                </c:pt>
                <c:pt idx="133">
                  <c:v>63.87</c:v>
                </c:pt>
                <c:pt idx="134">
                  <c:v>63.88</c:v>
                </c:pt>
                <c:pt idx="135">
                  <c:v>63.9</c:v>
                </c:pt>
                <c:pt idx="136">
                  <c:v>63.88</c:v>
                </c:pt>
                <c:pt idx="137">
                  <c:v>63.88</c:v>
                </c:pt>
                <c:pt idx="138">
                  <c:v>63.82</c:v>
                </c:pt>
                <c:pt idx="139">
                  <c:v>63.87</c:v>
                </c:pt>
                <c:pt idx="140">
                  <c:v>63.89</c:v>
                </c:pt>
                <c:pt idx="141">
                  <c:v>63.88</c:v>
                </c:pt>
                <c:pt idx="142">
                  <c:v>63.88</c:v>
                </c:pt>
                <c:pt idx="143">
                  <c:v>63.88</c:v>
                </c:pt>
                <c:pt idx="144">
                  <c:v>63.87</c:v>
                </c:pt>
                <c:pt idx="145">
                  <c:v>63.83</c:v>
                </c:pt>
                <c:pt idx="146">
                  <c:v>63.9</c:v>
                </c:pt>
                <c:pt idx="147">
                  <c:v>63.9</c:v>
                </c:pt>
                <c:pt idx="148">
                  <c:v>63.9</c:v>
                </c:pt>
                <c:pt idx="149">
                  <c:v>63.89</c:v>
                </c:pt>
                <c:pt idx="150">
                  <c:v>63.88</c:v>
                </c:pt>
                <c:pt idx="151">
                  <c:v>63.87</c:v>
                </c:pt>
                <c:pt idx="152">
                  <c:v>63.9</c:v>
                </c:pt>
                <c:pt idx="153">
                  <c:v>63.87</c:v>
                </c:pt>
                <c:pt idx="154">
                  <c:v>63.94</c:v>
                </c:pt>
                <c:pt idx="155">
                  <c:v>63.88</c:v>
                </c:pt>
                <c:pt idx="156">
                  <c:v>63.9</c:v>
                </c:pt>
                <c:pt idx="157">
                  <c:v>63.89</c:v>
                </c:pt>
                <c:pt idx="158">
                  <c:v>63.91</c:v>
                </c:pt>
                <c:pt idx="159">
                  <c:v>63.87</c:v>
                </c:pt>
                <c:pt idx="160">
                  <c:v>63.9</c:v>
                </c:pt>
                <c:pt idx="161">
                  <c:v>63.9</c:v>
                </c:pt>
                <c:pt idx="162">
                  <c:v>63.87</c:v>
                </c:pt>
                <c:pt idx="163">
                  <c:v>63.91</c:v>
                </c:pt>
                <c:pt idx="164">
                  <c:v>63.89</c:v>
                </c:pt>
                <c:pt idx="165">
                  <c:v>63.88</c:v>
                </c:pt>
                <c:pt idx="166">
                  <c:v>63.99</c:v>
                </c:pt>
                <c:pt idx="167">
                  <c:v>63.87</c:v>
                </c:pt>
                <c:pt idx="168">
                  <c:v>63.92</c:v>
                </c:pt>
                <c:pt idx="169">
                  <c:v>63.94</c:v>
                </c:pt>
                <c:pt idx="170">
                  <c:v>63.93</c:v>
                </c:pt>
                <c:pt idx="171">
                  <c:v>63.93</c:v>
                </c:pt>
                <c:pt idx="172">
                  <c:v>63.89</c:v>
                </c:pt>
                <c:pt idx="173">
                  <c:v>63.89</c:v>
                </c:pt>
                <c:pt idx="174">
                  <c:v>63.92</c:v>
                </c:pt>
                <c:pt idx="175">
                  <c:v>63.91</c:v>
                </c:pt>
                <c:pt idx="176">
                  <c:v>63.94</c:v>
                </c:pt>
                <c:pt idx="177">
                  <c:v>63.87</c:v>
                </c:pt>
                <c:pt idx="178">
                  <c:v>63.92</c:v>
                </c:pt>
                <c:pt idx="179">
                  <c:v>63.89</c:v>
                </c:pt>
                <c:pt idx="180">
                  <c:v>63.89</c:v>
                </c:pt>
                <c:pt idx="181">
                  <c:v>63.87</c:v>
                </c:pt>
                <c:pt idx="182">
                  <c:v>63.89</c:v>
                </c:pt>
                <c:pt idx="183">
                  <c:v>63.87</c:v>
                </c:pt>
                <c:pt idx="184">
                  <c:v>63.87</c:v>
                </c:pt>
                <c:pt idx="185">
                  <c:v>63.85</c:v>
                </c:pt>
                <c:pt idx="186">
                  <c:v>63.9</c:v>
                </c:pt>
                <c:pt idx="187">
                  <c:v>63.88</c:v>
                </c:pt>
                <c:pt idx="188">
                  <c:v>63.88</c:v>
                </c:pt>
                <c:pt idx="189">
                  <c:v>63.9</c:v>
                </c:pt>
                <c:pt idx="190">
                  <c:v>63.91</c:v>
                </c:pt>
                <c:pt idx="191">
                  <c:v>63.9</c:v>
                </c:pt>
                <c:pt idx="192">
                  <c:v>63.96</c:v>
                </c:pt>
                <c:pt idx="193">
                  <c:v>63.88</c:v>
                </c:pt>
                <c:pt idx="194">
                  <c:v>63.99</c:v>
                </c:pt>
                <c:pt idx="195">
                  <c:v>63.94</c:v>
                </c:pt>
                <c:pt idx="196">
                  <c:v>63.88</c:v>
                </c:pt>
                <c:pt idx="197">
                  <c:v>63.89</c:v>
                </c:pt>
                <c:pt idx="198">
                  <c:v>63.91</c:v>
                </c:pt>
                <c:pt idx="199">
                  <c:v>63.89</c:v>
                </c:pt>
                <c:pt idx="200">
                  <c:v>63.89</c:v>
                </c:pt>
                <c:pt idx="201">
                  <c:v>63.9</c:v>
                </c:pt>
                <c:pt idx="202">
                  <c:v>63.9</c:v>
                </c:pt>
                <c:pt idx="203">
                  <c:v>63.88</c:v>
                </c:pt>
                <c:pt idx="204">
                  <c:v>63.92</c:v>
                </c:pt>
                <c:pt idx="205">
                  <c:v>63.9</c:v>
                </c:pt>
                <c:pt idx="206">
                  <c:v>63.935000000000002</c:v>
                </c:pt>
                <c:pt idx="207">
                  <c:v>63.875</c:v>
                </c:pt>
                <c:pt idx="208">
                  <c:v>64.069999999999993</c:v>
                </c:pt>
                <c:pt idx="209">
                  <c:v>63.895000000000003</c:v>
                </c:pt>
                <c:pt idx="210">
                  <c:v>64.015000000000001</c:v>
                </c:pt>
                <c:pt idx="211">
                  <c:v>63.94</c:v>
                </c:pt>
                <c:pt idx="212">
                  <c:v>63.91</c:v>
                </c:pt>
                <c:pt idx="213">
                  <c:v>63.91</c:v>
                </c:pt>
                <c:pt idx="214">
                  <c:v>64.03</c:v>
                </c:pt>
                <c:pt idx="215">
                  <c:v>63.94</c:v>
                </c:pt>
                <c:pt idx="216">
                  <c:v>63.92</c:v>
                </c:pt>
                <c:pt idx="217">
                  <c:v>63.91</c:v>
                </c:pt>
                <c:pt idx="218">
                  <c:v>63.92</c:v>
                </c:pt>
                <c:pt idx="219">
                  <c:v>63.95</c:v>
                </c:pt>
                <c:pt idx="220">
                  <c:v>63.95</c:v>
                </c:pt>
                <c:pt idx="221">
                  <c:v>63.9</c:v>
                </c:pt>
                <c:pt idx="222">
                  <c:v>63.9</c:v>
                </c:pt>
                <c:pt idx="223">
                  <c:v>63.88</c:v>
                </c:pt>
                <c:pt idx="224">
                  <c:v>63.88</c:v>
                </c:pt>
                <c:pt idx="225">
                  <c:v>63.87</c:v>
                </c:pt>
                <c:pt idx="226">
                  <c:v>63.89</c:v>
                </c:pt>
                <c:pt idx="227">
                  <c:v>63.93</c:v>
                </c:pt>
                <c:pt idx="228">
                  <c:v>63.88</c:v>
                </c:pt>
                <c:pt idx="229">
                  <c:v>64</c:v>
                </c:pt>
                <c:pt idx="230">
                  <c:v>63.94</c:v>
                </c:pt>
                <c:pt idx="231">
                  <c:v>63.95</c:v>
                </c:pt>
                <c:pt idx="232">
                  <c:v>63.93</c:v>
                </c:pt>
                <c:pt idx="233">
                  <c:v>63.95</c:v>
                </c:pt>
                <c:pt idx="234">
                  <c:v>63.95</c:v>
                </c:pt>
                <c:pt idx="235">
                  <c:v>63.92</c:v>
                </c:pt>
                <c:pt idx="236">
                  <c:v>63.96</c:v>
                </c:pt>
                <c:pt idx="237">
                  <c:v>63.9</c:v>
                </c:pt>
                <c:pt idx="238">
                  <c:v>63.89</c:v>
                </c:pt>
                <c:pt idx="239">
                  <c:v>63.88</c:v>
                </c:pt>
                <c:pt idx="240">
                  <c:v>63.88</c:v>
                </c:pt>
                <c:pt idx="241">
                  <c:v>63.89</c:v>
                </c:pt>
                <c:pt idx="242">
                  <c:v>63.89</c:v>
                </c:pt>
                <c:pt idx="243">
                  <c:v>63.94</c:v>
                </c:pt>
                <c:pt idx="244">
                  <c:v>63.92</c:v>
                </c:pt>
                <c:pt idx="245">
                  <c:v>63.89</c:v>
                </c:pt>
                <c:pt idx="246">
                  <c:v>63.91</c:v>
                </c:pt>
                <c:pt idx="247">
                  <c:v>63.91</c:v>
                </c:pt>
                <c:pt idx="248">
                  <c:v>63.9</c:v>
                </c:pt>
                <c:pt idx="249">
                  <c:v>63.91</c:v>
                </c:pt>
                <c:pt idx="250">
                  <c:v>63.94</c:v>
                </c:pt>
                <c:pt idx="251">
                  <c:v>63.99</c:v>
                </c:pt>
                <c:pt idx="252">
                  <c:v>63.9</c:v>
                </c:pt>
                <c:pt idx="253">
                  <c:v>63.97</c:v>
                </c:pt>
                <c:pt idx="254">
                  <c:v>63.94</c:v>
                </c:pt>
                <c:pt idx="255">
                  <c:v>63.89</c:v>
                </c:pt>
                <c:pt idx="256">
                  <c:v>63.88</c:v>
                </c:pt>
                <c:pt idx="257">
                  <c:v>63.9</c:v>
                </c:pt>
                <c:pt idx="258">
                  <c:v>63.88</c:v>
                </c:pt>
                <c:pt idx="259">
                  <c:v>63.88</c:v>
                </c:pt>
                <c:pt idx="260">
                  <c:v>63.89</c:v>
                </c:pt>
                <c:pt idx="261">
                  <c:v>63.88</c:v>
                </c:pt>
                <c:pt idx="262">
                  <c:v>63.92</c:v>
                </c:pt>
                <c:pt idx="263">
                  <c:v>63.9</c:v>
                </c:pt>
                <c:pt idx="264">
                  <c:v>63.94</c:v>
                </c:pt>
                <c:pt idx="265">
                  <c:v>63.9</c:v>
                </c:pt>
                <c:pt idx="266">
                  <c:v>63.93</c:v>
                </c:pt>
                <c:pt idx="267">
                  <c:v>63.87</c:v>
                </c:pt>
                <c:pt idx="268">
                  <c:v>63.89</c:v>
                </c:pt>
                <c:pt idx="269">
                  <c:v>63.9</c:v>
                </c:pt>
                <c:pt idx="270">
                  <c:v>63.88</c:v>
                </c:pt>
                <c:pt idx="271">
                  <c:v>63.97</c:v>
                </c:pt>
                <c:pt idx="272">
                  <c:v>64.05</c:v>
                </c:pt>
                <c:pt idx="273">
                  <c:v>63.89</c:v>
                </c:pt>
                <c:pt idx="274">
                  <c:v>63.88</c:v>
                </c:pt>
                <c:pt idx="275">
                  <c:v>63.95</c:v>
                </c:pt>
                <c:pt idx="276">
                  <c:v>63.97</c:v>
                </c:pt>
                <c:pt idx="277">
                  <c:v>63.89</c:v>
                </c:pt>
                <c:pt idx="278">
                  <c:v>63.9</c:v>
                </c:pt>
                <c:pt idx="279">
                  <c:v>63.9</c:v>
                </c:pt>
                <c:pt idx="280">
                  <c:v>63.9</c:v>
                </c:pt>
                <c:pt idx="281">
                  <c:v>64</c:v>
                </c:pt>
                <c:pt idx="282">
                  <c:v>63.89</c:v>
                </c:pt>
                <c:pt idx="283">
                  <c:v>63.89</c:v>
                </c:pt>
                <c:pt idx="284">
                  <c:v>63.9</c:v>
                </c:pt>
                <c:pt idx="285">
                  <c:v>63.9</c:v>
                </c:pt>
                <c:pt idx="286">
                  <c:v>63.92</c:v>
                </c:pt>
                <c:pt idx="287">
                  <c:v>63.92</c:v>
                </c:pt>
                <c:pt idx="288">
                  <c:v>63.94</c:v>
                </c:pt>
                <c:pt idx="289">
                  <c:v>63.94</c:v>
                </c:pt>
                <c:pt idx="290">
                  <c:v>63.9</c:v>
                </c:pt>
                <c:pt idx="291">
                  <c:v>63.93</c:v>
                </c:pt>
                <c:pt idx="292">
                  <c:v>63.97</c:v>
                </c:pt>
                <c:pt idx="293">
                  <c:v>63.88</c:v>
                </c:pt>
                <c:pt idx="294">
                  <c:v>63.89</c:v>
                </c:pt>
                <c:pt idx="295">
                  <c:v>63.94</c:v>
                </c:pt>
                <c:pt idx="296">
                  <c:v>64.010000000000005</c:v>
                </c:pt>
                <c:pt idx="297">
                  <c:v>63.9</c:v>
                </c:pt>
                <c:pt idx="298">
                  <c:v>63.9</c:v>
                </c:pt>
                <c:pt idx="299">
                  <c:v>63.83</c:v>
                </c:pt>
                <c:pt idx="300">
                  <c:v>63.900000000000006</c:v>
                </c:pt>
                <c:pt idx="301">
                  <c:v>63.924999999999997</c:v>
                </c:pt>
                <c:pt idx="302">
                  <c:v>63.924999999999997</c:v>
                </c:pt>
                <c:pt idx="303">
                  <c:v>63.92</c:v>
                </c:pt>
                <c:pt idx="304">
                  <c:v>63.9</c:v>
                </c:pt>
                <c:pt idx="305">
                  <c:v>63.89</c:v>
                </c:pt>
                <c:pt idx="306">
                  <c:v>63.89</c:v>
                </c:pt>
                <c:pt idx="307">
                  <c:v>63.91</c:v>
                </c:pt>
                <c:pt idx="308">
                  <c:v>63.93</c:v>
                </c:pt>
                <c:pt idx="309">
                  <c:v>63.93</c:v>
                </c:pt>
                <c:pt idx="310">
                  <c:v>63.9</c:v>
                </c:pt>
                <c:pt idx="311">
                  <c:v>63.89</c:v>
                </c:pt>
                <c:pt idx="312">
                  <c:v>63.93</c:v>
                </c:pt>
                <c:pt idx="313">
                  <c:v>63.98</c:v>
                </c:pt>
                <c:pt idx="314">
                  <c:v>64.02</c:v>
                </c:pt>
                <c:pt idx="315">
                  <c:v>63.94</c:v>
                </c:pt>
                <c:pt idx="316">
                  <c:v>63.91</c:v>
                </c:pt>
                <c:pt idx="317">
                  <c:v>63.92</c:v>
                </c:pt>
                <c:pt idx="318">
                  <c:v>63.89</c:v>
                </c:pt>
                <c:pt idx="319">
                  <c:v>63.93</c:v>
                </c:pt>
                <c:pt idx="320">
                  <c:v>63.97</c:v>
                </c:pt>
                <c:pt idx="321">
                  <c:v>63.91</c:v>
                </c:pt>
                <c:pt idx="322">
                  <c:v>63.98</c:v>
                </c:pt>
                <c:pt idx="323">
                  <c:v>63.89</c:v>
                </c:pt>
                <c:pt idx="324">
                  <c:v>63.91</c:v>
                </c:pt>
                <c:pt idx="325">
                  <c:v>63.95</c:v>
                </c:pt>
                <c:pt idx="326">
                  <c:v>63.91</c:v>
                </c:pt>
                <c:pt idx="327">
                  <c:v>63.9</c:v>
                </c:pt>
                <c:pt idx="328">
                  <c:v>63.96</c:v>
                </c:pt>
                <c:pt idx="329">
                  <c:v>63.9</c:v>
                </c:pt>
                <c:pt idx="330">
                  <c:v>63.96</c:v>
                </c:pt>
                <c:pt idx="331">
                  <c:v>63.89</c:v>
                </c:pt>
                <c:pt idx="332">
                  <c:v>63.94</c:v>
                </c:pt>
                <c:pt idx="333">
                  <c:v>63.9</c:v>
                </c:pt>
                <c:pt idx="334">
                  <c:v>64.05</c:v>
                </c:pt>
                <c:pt idx="335">
                  <c:v>63.93</c:v>
                </c:pt>
                <c:pt idx="336">
                  <c:v>63.82</c:v>
                </c:pt>
                <c:pt idx="337">
                  <c:v>63.9</c:v>
                </c:pt>
                <c:pt idx="338">
                  <c:v>63.88</c:v>
                </c:pt>
                <c:pt idx="339">
                  <c:v>63.91</c:v>
                </c:pt>
                <c:pt idx="340">
                  <c:v>63.92</c:v>
                </c:pt>
                <c:pt idx="341">
                  <c:v>64.09</c:v>
                </c:pt>
                <c:pt idx="342">
                  <c:v>63.9</c:v>
                </c:pt>
                <c:pt idx="343">
                  <c:v>63.98</c:v>
                </c:pt>
                <c:pt idx="344">
                  <c:v>63.9</c:v>
                </c:pt>
                <c:pt idx="345">
                  <c:v>63.93</c:v>
                </c:pt>
                <c:pt idx="346">
                  <c:v>63.93</c:v>
                </c:pt>
                <c:pt idx="347">
                  <c:v>63.97</c:v>
                </c:pt>
                <c:pt idx="348">
                  <c:v>63.93</c:v>
                </c:pt>
                <c:pt idx="349">
                  <c:v>63.97</c:v>
                </c:pt>
                <c:pt idx="350">
                  <c:v>63.93</c:v>
                </c:pt>
                <c:pt idx="351">
                  <c:v>63.91</c:v>
                </c:pt>
                <c:pt idx="352">
                  <c:v>63.95</c:v>
                </c:pt>
                <c:pt idx="353">
                  <c:v>63.92</c:v>
                </c:pt>
                <c:pt idx="354">
                  <c:v>63.96</c:v>
                </c:pt>
                <c:pt idx="355">
                  <c:v>63.91</c:v>
                </c:pt>
                <c:pt idx="356">
                  <c:v>63.94</c:v>
                </c:pt>
                <c:pt idx="357">
                  <c:v>63.92</c:v>
                </c:pt>
                <c:pt idx="358">
                  <c:v>64.08</c:v>
                </c:pt>
                <c:pt idx="359">
                  <c:v>63.99</c:v>
                </c:pt>
                <c:pt idx="360">
                  <c:v>64.099999999999994</c:v>
                </c:pt>
                <c:pt idx="361">
                  <c:v>63.9</c:v>
                </c:pt>
                <c:pt idx="362">
                  <c:v>63.92</c:v>
                </c:pt>
                <c:pt idx="363">
                  <c:v>63.87</c:v>
                </c:pt>
                <c:pt idx="364">
                  <c:v>63.91</c:v>
                </c:pt>
                <c:pt idx="365">
                  <c:v>63.88</c:v>
                </c:pt>
                <c:pt idx="366">
                  <c:v>63.91</c:v>
                </c:pt>
                <c:pt idx="367">
                  <c:v>63.9</c:v>
                </c:pt>
                <c:pt idx="368">
                  <c:v>63.94</c:v>
                </c:pt>
                <c:pt idx="369">
                  <c:v>63.89</c:v>
                </c:pt>
                <c:pt idx="370">
                  <c:v>63.94</c:v>
                </c:pt>
                <c:pt idx="371">
                  <c:v>63.93</c:v>
                </c:pt>
                <c:pt idx="372">
                  <c:v>63.93</c:v>
                </c:pt>
                <c:pt idx="373">
                  <c:v>63.88</c:v>
                </c:pt>
                <c:pt idx="374">
                  <c:v>63.9</c:v>
                </c:pt>
                <c:pt idx="375">
                  <c:v>63.94</c:v>
                </c:pt>
                <c:pt idx="376">
                  <c:v>63.94</c:v>
                </c:pt>
                <c:pt idx="377">
                  <c:v>63.93</c:v>
                </c:pt>
                <c:pt idx="378">
                  <c:v>63.99</c:v>
                </c:pt>
                <c:pt idx="379">
                  <c:v>63.92</c:v>
                </c:pt>
                <c:pt idx="380">
                  <c:v>63.91</c:v>
                </c:pt>
                <c:pt idx="381">
                  <c:v>63.9</c:v>
                </c:pt>
                <c:pt idx="382">
                  <c:v>64</c:v>
                </c:pt>
                <c:pt idx="383">
                  <c:v>63.92</c:v>
                </c:pt>
                <c:pt idx="384">
                  <c:v>63.9</c:v>
                </c:pt>
                <c:pt idx="385">
                  <c:v>63.99</c:v>
                </c:pt>
                <c:pt idx="386">
                  <c:v>63.92</c:v>
                </c:pt>
                <c:pt idx="387">
                  <c:v>63.92</c:v>
                </c:pt>
                <c:pt idx="388">
                  <c:v>63.89</c:v>
                </c:pt>
                <c:pt idx="389">
                  <c:v>63.96</c:v>
                </c:pt>
                <c:pt idx="390">
                  <c:v>63.9</c:v>
                </c:pt>
                <c:pt idx="391">
                  <c:v>63.96</c:v>
                </c:pt>
                <c:pt idx="392">
                  <c:v>63.99</c:v>
                </c:pt>
                <c:pt idx="393">
                  <c:v>63.94</c:v>
                </c:pt>
                <c:pt idx="394">
                  <c:v>63.93</c:v>
                </c:pt>
                <c:pt idx="395">
                  <c:v>63.94</c:v>
                </c:pt>
                <c:pt idx="396">
                  <c:v>64.040000000000006</c:v>
                </c:pt>
                <c:pt idx="397">
                  <c:v>63.95</c:v>
                </c:pt>
                <c:pt idx="398">
                  <c:v>63.98</c:v>
                </c:pt>
                <c:pt idx="399">
                  <c:v>63.91</c:v>
                </c:pt>
                <c:pt idx="400">
                  <c:v>64.010000000000005</c:v>
                </c:pt>
                <c:pt idx="401">
                  <c:v>63.99</c:v>
                </c:pt>
                <c:pt idx="402">
                  <c:v>63.88</c:v>
                </c:pt>
                <c:pt idx="403">
                  <c:v>63.98</c:v>
                </c:pt>
                <c:pt idx="404">
                  <c:v>63.98</c:v>
                </c:pt>
                <c:pt idx="405">
                  <c:v>63.91</c:v>
                </c:pt>
                <c:pt idx="406">
                  <c:v>63.93</c:v>
                </c:pt>
                <c:pt idx="407">
                  <c:v>63.93</c:v>
                </c:pt>
                <c:pt idx="408">
                  <c:v>63.98</c:v>
                </c:pt>
                <c:pt idx="409">
                  <c:v>63.9</c:v>
                </c:pt>
                <c:pt idx="410">
                  <c:v>63.94</c:v>
                </c:pt>
                <c:pt idx="411">
                  <c:v>63.94</c:v>
                </c:pt>
                <c:pt idx="412">
                  <c:v>63.9</c:v>
                </c:pt>
                <c:pt idx="413">
                  <c:v>63.93</c:v>
                </c:pt>
                <c:pt idx="414">
                  <c:v>63.99</c:v>
                </c:pt>
                <c:pt idx="415">
                  <c:v>63.98</c:v>
                </c:pt>
                <c:pt idx="416">
                  <c:v>63.99</c:v>
                </c:pt>
                <c:pt idx="417">
                  <c:v>64</c:v>
                </c:pt>
                <c:pt idx="418">
                  <c:v>63.98</c:v>
                </c:pt>
                <c:pt idx="419">
                  <c:v>63.94</c:v>
                </c:pt>
                <c:pt idx="420">
                  <c:v>64.040000000000006</c:v>
                </c:pt>
                <c:pt idx="421">
                  <c:v>63.98</c:v>
                </c:pt>
                <c:pt idx="422">
                  <c:v>64.069999999999993</c:v>
                </c:pt>
                <c:pt idx="423">
                  <c:v>63.94</c:v>
                </c:pt>
                <c:pt idx="424">
                  <c:v>63.95</c:v>
                </c:pt>
                <c:pt idx="425">
                  <c:v>63.95</c:v>
                </c:pt>
                <c:pt idx="426">
                  <c:v>63.92</c:v>
                </c:pt>
                <c:pt idx="427">
                  <c:v>64.010000000000005</c:v>
                </c:pt>
                <c:pt idx="428">
                  <c:v>63.96</c:v>
                </c:pt>
                <c:pt idx="429">
                  <c:v>63.92</c:v>
                </c:pt>
                <c:pt idx="430">
                  <c:v>63.91</c:v>
                </c:pt>
                <c:pt idx="431">
                  <c:v>63.96</c:v>
                </c:pt>
                <c:pt idx="432">
                  <c:v>63.83</c:v>
                </c:pt>
                <c:pt idx="433">
                  <c:v>63.97</c:v>
                </c:pt>
                <c:pt idx="434">
                  <c:v>63.95</c:v>
                </c:pt>
                <c:pt idx="435">
                  <c:v>63.89</c:v>
                </c:pt>
                <c:pt idx="436">
                  <c:v>63.93</c:v>
                </c:pt>
                <c:pt idx="437">
                  <c:v>63.94</c:v>
                </c:pt>
                <c:pt idx="438">
                  <c:v>64.239999999999995</c:v>
                </c:pt>
                <c:pt idx="439">
                  <c:v>64.180000000000007</c:v>
                </c:pt>
                <c:pt idx="440">
                  <c:v>63.97</c:v>
                </c:pt>
                <c:pt idx="441">
                  <c:v>63.96</c:v>
                </c:pt>
                <c:pt idx="442">
                  <c:v>63.95</c:v>
                </c:pt>
                <c:pt idx="443">
                  <c:v>63.97</c:v>
                </c:pt>
                <c:pt idx="444">
                  <c:v>63.99</c:v>
                </c:pt>
                <c:pt idx="445">
                  <c:v>63.99</c:v>
                </c:pt>
                <c:pt idx="446">
                  <c:v>63.93</c:v>
                </c:pt>
                <c:pt idx="447">
                  <c:v>63.99</c:v>
                </c:pt>
                <c:pt idx="448">
                  <c:v>63.95</c:v>
                </c:pt>
                <c:pt idx="449">
                  <c:v>63.97</c:v>
                </c:pt>
                <c:pt idx="450">
                  <c:v>63.91</c:v>
                </c:pt>
                <c:pt idx="451">
                  <c:v>63.95</c:v>
                </c:pt>
                <c:pt idx="452">
                  <c:v>63.9</c:v>
                </c:pt>
                <c:pt idx="453">
                  <c:v>63.91</c:v>
                </c:pt>
                <c:pt idx="454">
                  <c:v>64</c:v>
                </c:pt>
                <c:pt idx="455">
                  <c:v>63.95</c:v>
                </c:pt>
                <c:pt idx="456">
                  <c:v>64.02</c:v>
                </c:pt>
                <c:pt idx="457">
                  <c:v>63.96</c:v>
                </c:pt>
                <c:pt idx="458">
                  <c:v>64.040000000000006</c:v>
                </c:pt>
                <c:pt idx="459">
                  <c:v>64.03</c:v>
                </c:pt>
                <c:pt idx="460">
                  <c:v>63.97</c:v>
                </c:pt>
                <c:pt idx="461">
                  <c:v>64.010000000000005</c:v>
                </c:pt>
                <c:pt idx="462">
                  <c:v>63.95</c:v>
                </c:pt>
                <c:pt idx="463">
                  <c:v>63.98</c:v>
                </c:pt>
                <c:pt idx="464">
                  <c:v>63.96</c:v>
                </c:pt>
                <c:pt idx="465">
                  <c:v>63.93</c:v>
                </c:pt>
                <c:pt idx="466">
                  <c:v>63.94</c:v>
                </c:pt>
                <c:pt idx="467">
                  <c:v>63.94</c:v>
                </c:pt>
                <c:pt idx="468">
                  <c:v>63.95</c:v>
                </c:pt>
                <c:pt idx="469">
                  <c:v>63.91</c:v>
                </c:pt>
                <c:pt idx="470">
                  <c:v>63.96</c:v>
                </c:pt>
                <c:pt idx="471">
                  <c:v>63.92</c:v>
                </c:pt>
                <c:pt idx="472">
                  <c:v>63.916472267139163</c:v>
                </c:pt>
                <c:pt idx="473">
                  <c:v>63.92</c:v>
                </c:pt>
                <c:pt idx="474">
                  <c:v>63.905000000000001</c:v>
                </c:pt>
                <c:pt idx="475">
                  <c:v>63.92</c:v>
                </c:pt>
                <c:pt idx="476">
                  <c:v>63.935000000000002</c:v>
                </c:pt>
                <c:pt idx="477">
                  <c:v>63.98</c:v>
                </c:pt>
                <c:pt idx="478">
                  <c:v>63.924999999999997</c:v>
                </c:pt>
                <c:pt idx="479">
                  <c:v>64.010000000000005</c:v>
                </c:pt>
                <c:pt idx="480">
                  <c:v>64.069999999999993</c:v>
                </c:pt>
                <c:pt idx="481">
                  <c:v>64</c:v>
                </c:pt>
                <c:pt idx="482">
                  <c:v>63.93</c:v>
                </c:pt>
                <c:pt idx="483">
                  <c:v>63.96</c:v>
                </c:pt>
                <c:pt idx="484">
                  <c:v>63.99</c:v>
                </c:pt>
                <c:pt idx="485">
                  <c:v>63.94</c:v>
                </c:pt>
                <c:pt idx="486">
                  <c:v>63.92</c:v>
                </c:pt>
                <c:pt idx="487">
                  <c:v>63.97</c:v>
                </c:pt>
                <c:pt idx="488">
                  <c:v>63.94</c:v>
                </c:pt>
                <c:pt idx="489">
                  <c:v>64</c:v>
                </c:pt>
                <c:pt idx="490">
                  <c:v>63.96</c:v>
                </c:pt>
                <c:pt idx="491">
                  <c:v>63.97</c:v>
                </c:pt>
                <c:pt idx="492">
                  <c:v>63.96</c:v>
                </c:pt>
                <c:pt idx="493">
                  <c:v>63.94</c:v>
                </c:pt>
                <c:pt idx="494">
                  <c:v>63.93</c:v>
                </c:pt>
                <c:pt idx="495">
                  <c:v>63.95</c:v>
                </c:pt>
                <c:pt idx="496">
                  <c:v>63.95</c:v>
                </c:pt>
                <c:pt idx="497">
                  <c:v>63.96</c:v>
                </c:pt>
                <c:pt idx="498">
                  <c:v>63.93</c:v>
                </c:pt>
                <c:pt idx="499">
                  <c:v>63.96</c:v>
                </c:pt>
                <c:pt idx="500">
                  <c:v>63.97</c:v>
                </c:pt>
                <c:pt idx="501">
                  <c:v>64.02</c:v>
                </c:pt>
                <c:pt idx="502">
                  <c:v>64.180000000000007</c:v>
                </c:pt>
                <c:pt idx="503">
                  <c:v>63.97</c:v>
                </c:pt>
                <c:pt idx="504">
                  <c:v>64.11</c:v>
                </c:pt>
                <c:pt idx="505">
                  <c:v>63.95</c:v>
                </c:pt>
                <c:pt idx="506">
                  <c:v>64.099999999999994</c:v>
                </c:pt>
                <c:pt idx="507">
                  <c:v>63.99</c:v>
                </c:pt>
                <c:pt idx="508">
                  <c:v>63.89</c:v>
                </c:pt>
                <c:pt idx="509">
                  <c:v>63.91</c:v>
                </c:pt>
                <c:pt idx="510">
                  <c:v>64.14</c:v>
                </c:pt>
                <c:pt idx="511">
                  <c:v>64.03</c:v>
                </c:pt>
                <c:pt idx="512">
                  <c:v>63.98</c:v>
                </c:pt>
                <c:pt idx="513">
                  <c:v>63.96</c:v>
                </c:pt>
                <c:pt idx="514">
                  <c:v>63.97</c:v>
                </c:pt>
                <c:pt idx="515">
                  <c:v>63.95</c:v>
                </c:pt>
                <c:pt idx="516">
                  <c:v>64.03</c:v>
                </c:pt>
                <c:pt idx="517">
                  <c:v>64.03</c:v>
                </c:pt>
                <c:pt idx="518">
                  <c:v>63.97</c:v>
                </c:pt>
                <c:pt idx="519">
                  <c:v>63.93</c:v>
                </c:pt>
                <c:pt idx="520">
                  <c:v>63.92</c:v>
                </c:pt>
                <c:pt idx="521">
                  <c:v>64.06</c:v>
                </c:pt>
                <c:pt idx="522">
                  <c:v>63.99</c:v>
                </c:pt>
                <c:pt idx="523">
                  <c:v>63.95</c:v>
                </c:pt>
                <c:pt idx="524">
                  <c:v>63.95</c:v>
                </c:pt>
                <c:pt idx="525">
                  <c:v>64.040000000000006</c:v>
                </c:pt>
                <c:pt idx="526">
                  <c:v>63.98</c:v>
                </c:pt>
                <c:pt idx="527">
                  <c:v>64.040000000000006</c:v>
                </c:pt>
                <c:pt idx="528">
                  <c:v>63.98</c:v>
                </c:pt>
                <c:pt idx="529">
                  <c:v>63.93</c:v>
                </c:pt>
                <c:pt idx="530">
                  <c:v>63.99</c:v>
                </c:pt>
                <c:pt idx="531">
                  <c:v>63.99</c:v>
                </c:pt>
                <c:pt idx="532">
                  <c:v>64.010000000000005</c:v>
                </c:pt>
                <c:pt idx="533">
                  <c:v>63.94</c:v>
                </c:pt>
                <c:pt idx="534">
                  <c:v>63.93</c:v>
                </c:pt>
                <c:pt idx="535">
                  <c:v>63.93</c:v>
                </c:pt>
                <c:pt idx="536">
                  <c:v>63.96</c:v>
                </c:pt>
                <c:pt idx="537">
                  <c:v>63.95</c:v>
                </c:pt>
                <c:pt idx="538">
                  <c:v>63.93</c:v>
                </c:pt>
                <c:pt idx="539">
                  <c:v>63.93</c:v>
                </c:pt>
                <c:pt idx="540">
                  <c:v>63.96</c:v>
                </c:pt>
                <c:pt idx="541">
                  <c:v>63.92</c:v>
                </c:pt>
                <c:pt idx="542">
                  <c:v>63.96</c:v>
                </c:pt>
                <c:pt idx="543">
                  <c:v>63.96</c:v>
                </c:pt>
                <c:pt idx="544">
                  <c:v>64.069999999999993</c:v>
                </c:pt>
                <c:pt idx="545">
                  <c:v>64</c:v>
                </c:pt>
                <c:pt idx="546">
                  <c:v>64.06</c:v>
                </c:pt>
                <c:pt idx="547">
                  <c:v>63.99</c:v>
                </c:pt>
                <c:pt idx="548">
                  <c:v>63.99</c:v>
                </c:pt>
                <c:pt idx="549">
                  <c:v>64.040000000000006</c:v>
                </c:pt>
                <c:pt idx="550">
                  <c:v>63.94</c:v>
                </c:pt>
                <c:pt idx="551">
                  <c:v>63.94</c:v>
                </c:pt>
                <c:pt idx="552">
                  <c:v>64.09</c:v>
                </c:pt>
                <c:pt idx="553">
                  <c:v>63.97</c:v>
                </c:pt>
                <c:pt idx="554">
                  <c:v>63.92</c:v>
                </c:pt>
                <c:pt idx="555">
                  <c:v>63.97</c:v>
                </c:pt>
                <c:pt idx="556">
                  <c:v>63.99</c:v>
                </c:pt>
                <c:pt idx="557">
                  <c:v>63.93</c:v>
                </c:pt>
                <c:pt idx="558">
                  <c:v>63.97</c:v>
                </c:pt>
                <c:pt idx="559">
                  <c:v>63.94</c:v>
                </c:pt>
                <c:pt idx="560">
                  <c:v>64.05</c:v>
                </c:pt>
                <c:pt idx="561">
                  <c:v>63.94</c:v>
                </c:pt>
                <c:pt idx="562">
                  <c:v>63.97</c:v>
                </c:pt>
                <c:pt idx="563">
                  <c:v>64.069999999999993</c:v>
                </c:pt>
                <c:pt idx="564">
                  <c:v>63.97</c:v>
                </c:pt>
                <c:pt idx="565">
                  <c:v>64.05</c:v>
                </c:pt>
                <c:pt idx="566">
                  <c:v>63.96</c:v>
                </c:pt>
                <c:pt idx="567">
                  <c:v>63.96</c:v>
                </c:pt>
                <c:pt idx="568">
                  <c:v>64</c:v>
                </c:pt>
                <c:pt idx="569">
                  <c:v>64</c:v>
                </c:pt>
                <c:pt idx="570">
                  <c:v>64.08</c:v>
                </c:pt>
                <c:pt idx="571">
                  <c:v>63.95</c:v>
                </c:pt>
                <c:pt idx="572">
                  <c:v>63.97</c:v>
                </c:pt>
                <c:pt idx="573">
                  <c:v>63.97</c:v>
                </c:pt>
                <c:pt idx="574">
                  <c:v>63.94</c:v>
                </c:pt>
                <c:pt idx="575">
                  <c:v>63.94</c:v>
                </c:pt>
                <c:pt idx="576">
                  <c:v>63.95</c:v>
                </c:pt>
                <c:pt idx="577">
                  <c:v>63.94</c:v>
                </c:pt>
                <c:pt idx="578">
                  <c:v>63.97</c:v>
                </c:pt>
                <c:pt idx="579">
                  <c:v>63.96</c:v>
                </c:pt>
                <c:pt idx="580">
                  <c:v>63.99</c:v>
                </c:pt>
                <c:pt idx="581">
                  <c:v>63.95</c:v>
                </c:pt>
                <c:pt idx="582">
                  <c:v>63.96</c:v>
                </c:pt>
                <c:pt idx="583">
                  <c:v>63.95</c:v>
                </c:pt>
                <c:pt idx="584">
                  <c:v>63.95</c:v>
                </c:pt>
                <c:pt idx="585">
                  <c:v>63.96</c:v>
                </c:pt>
                <c:pt idx="586">
                  <c:v>64</c:v>
                </c:pt>
                <c:pt idx="587">
                  <c:v>64.02</c:v>
                </c:pt>
                <c:pt idx="588">
                  <c:v>64.06</c:v>
                </c:pt>
                <c:pt idx="589">
                  <c:v>63.99</c:v>
                </c:pt>
                <c:pt idx="590">
                  <c:v>63.94</c:v>
                </c:pt>
                <c:pt idx="591">
                  <c:v>63.99</c:v>
                </c:pt>
                <c:pt idx="592">
                  <c:v>63.97</c:v>
                </c:pt>
                <c:pt idx="593">
                  <c:v>64.010000000000005</c:v>
                </c:pt>
                <c:pt idx="594">
                  <c:v>63.95</c:v>
                </c:pt>
                <c:pt idx="595">
                  <c:v>63.96</c:v>
                </c:pt>
                <c:pt idx="596">
                  <c:v>63.92</c:v>
                </c:pt>
                <c:pt idx="597">
                  <c:v>63.95</c:v>
                </c:pt>
                <c:pt idx="598">
                  <c:v>63.93</c:v>
                </c:pt>
                <c:pt idx="599">
                  <c:v>63.96</c:v>
                </c:pt>
                <c:pt idx="600">
                  <c:v>63.95</c:v>
                </c:pt>
                <c:pt idx="601">
                  <c:v>63.95</c:v>
                </c:pt>
                <c:pt idx="602">
                  <c:v>63.97</c:v>
                </c:pt>
                <c:pt idx="603">
                  <c:v>64</c:v>
                </c:pt>
                <c:pt idx="604">
                  <c:v>63.93</c:v>
                </c:pt>
                <c:pt idx="605">
                  <c:v>63.99</c:v>
                </c:pt>
                <c:pt idx="606">
                  <c:v>63.95</c:v>
                </c:pt>
                <c:pt idx="607">
                  <c:v>64.040000000000006</c:v>
                </c:pt>
                <c:pt idx="608">
                  <c:v>63.91</c:v>
                </c:pt>
                <c:pt idx="609">
                  <c:v>63.99</c:v>
                </c:pt>
                <c:pt idx="610">
                  <c:v>63.98</c:v>
                </c:pt>
                <c:pt idx="611">
                  <c:v>63.93</c:v>
                </c:pt>
                <c:pt idx="612">
                  <c:v>63.99</c:v>
                </c:pt>
                <c:pt idx="613">
                  <c:v>63.94</c:v>
                </c:pt>
                <c:pt idx="614">
                  <c:v>63.9</c:v>
                </c:pt>
                <c:pt idx="615">
                  <c:v>63.89</c:v>
                </c:pt>
                <c:pt idx="616">
                  <c:v>63.93</c:v>
                </c:pt>
                <c:pt idx="617">
                  <c:v>63.96</c:v>
                </c:pt>
                <c:pt idx="618">
                  <c:v>63.93</c:v>
                </c:pt>
                <c:pt idx="619">
                  <c:v>63.94</c:v>
                </c:pt>
                <c:pt idx="620">
                  <c:v>63.93</c:v>
                </c:pt>
                <c:pt idx="621">
                  <c:v>63.97</c:v>
                </c:pt>
                <c:pt idx="622">
                  <c:v>63.92</c:v>
                </c:pt>
                <c:pt idx="623">
                  <c:v>63.98</c:v>
                </c:pt>
                <c:pt idx="624">
                  <c:v>63.88</c:v>
                </c:pt>
                <c:pt idx="625">
                  <c:v>63.91</c:v>
                </c:pt>
                <c:pt idx="626">
                  <c:v>63.92</c:v>
                </c:pt>
                <c:pt idx="627">
                  <c:v>63.94</c:v>
                </c:pt>
                <c:pt idx="628">
                  <c:v>63.92</c:v>
                </c:pt>
                <c:pt idx="629">
                  <c:v>64.03</c:v>
                </c:pt>
                <c:pt idx="630">
                  <c:v>64</c:v>
                </c:pt>
                <c:pt idx="631">
                  <c:v>63.96</c:v>
                </c:pt>
                <c:pt idx="632">
                  <c:v>63.91</c:v>
                </c:pt>
                <c:pt idx="633">
                  <c:v>63.92</c:v>
                </c:pt>
                <c:pt idx="634">
                  <c:v>63.94</c:v>
                </c:pt>
                <c:pt idx="635">
                  <c:v>63.93</c:v>
                </c:pt>
                <c:pt idx="636">
                  <c:v>64.010000000000005</c:v>
                </c:pt>
                <c:pt idx="637">
                  <c:v>63.93</c:v>
                </c:pt>
                <c:pt idx="638">
                  <c:v>63.91</c:v>
                </c:pt>
                <c:pt idx="639">
                  <c:v>63.99</c:v>
                </c:pt>
                <c:pt idx="640">
                  <c:v>63.92</c:v>
                </c:pt>
                <c:pt idx="641">
                  <c:v>63.95</c:v>
                </c:pt>
                <c:pt idx="642">
                  <c:v>63.96</c:v>
                </c:pt>
                <c:pt idx="643">
                  <c:v>63.87</c:v>
                </c:pt>
                <c:pt idx="644">
                  <c:v>63.91</c:v>
                </c:pt>
                <c:pt idx="645">
                  <c:v>63.98</c:v>
                </c:pt>
                <c:pt idx="646">
                  <c:v>63.94</c:v>
                </c:pt>
                <c:pt idx="647">
                  <c:v>63.98</c:v>
                </c:pt>
                <c:pt idx="648">
                  <c:v>64</c:v>
                </c:pt>
                <c:pt idx="649">
                  <c:v>63.97</c:v>
                </c:pt>
                <c:pt idx="650">
                  <c:v>63.93</c:v>
                </c:pt>
                <c:pt idx="651">
                  <c:v>63.96</c:v>
                </c:pt>
                <c:pt idx="652">
                  <c:v>64.02</c:v>
                </c:pt>
                <c:pt idx="653">
                  <c:v>64.06</c:v>
                </c:pt>
                <c:pt idx="654">
                  <c:v>63.98</c:v>
                </c:pt>
                <c:pt idx="655">
                  <c:v>63.98</c:v>
                </c:pt>
                <c:pt idx="656">
                  <c:v>63.97</c:v>
                </c:pt>
                <c:pt idx="657">
                  <c:v>63.94</c:v>
                </c:pt>
                <c:pt idx="658">
                  <c:v>63.98</c:v>
                </c:pt>
                <c:pt idx="659">
                  <c:v>63.94</c:v>
                </c:pt>
                <c:pt idx="660">
                  <c:v>64.010000000000005</c:v>
                </c:pt>
                <c:pt idx="661">
                  <c:v>63.96</c:v>
                </c:pt>
                <c:pt idx="662">
                  <c:v>63.92</c:v>
                </c:pt>
                <c:pt idx="663">
                  <c:v>63.93</c:v>
                </c:pt>
                <c:pt idx="664">
                  <c:v>64</c:v>
                </c:pt>
                <c:pt idx="665">
                  <c:v>63.96</c:v>
                </c:pt>
                <c:pt idx="666">
                  <c:v>63.95</c:v>
                </c:pt>
                <c:pt idx="667">
                  <c:v>63.95</c:v>
                </c:pt>
                <c:pt idx="668">
                  <c:v>63.94</c:v>
                </c:pt>
                <c:pt idx="669">
                  <c:v>64.03</c:v>
                </c:pt>
                <c:pt idx="670">
                  <c:v>63.94</c:v>
                </c:pt>
                <c:pt idx="671">
                  <c:v>63.82</c:v>
                </c:pt>
                <c:pt idx="672">
                  <c:v>63.95</c:v>
                </c:pt>
                <c:pt idx="673">
                  <c:v>64.069999999999993</c:v>
                </c:pt>
                <c:pt idx="674">
                  <c:v>64.010000000000005</c:v>
                </c:pt>
                <c:pt idx="675">
                  <c:v>63.99</c:v>
                </c:pt>
                <c:pt idx="676">
                  <c:v>64</c:v>
                </c:pt>
                <c:pt idx="677">
                  <c:v>63.94</c:v>
                </c:pt>
                <c:pt idx="678">
                  <c:v>63.94</c:v>
                </c:pt>
                <c:pt idx="679">
                  <c:v>63.9</c:v>
                </c:pt>
                <c:pt idx="680">
                  <c:v>63.91</c:v>
                </c:pt>
                <c:pt idx="681">
                  <c:v>63.95</c:v>
                </c:pt>
                <c:pt idx="682">
                  <c:v>63.98</c:v>
                </c:pt>
                <c:pt idx="683">
                  <c:v>63.92</c:v>
                </c:pt>
                <c:pt idx="684">
                  <c:v>64.02</c:v>
                </c:pt>
                <c:pt idx="685">
                  <c:v>64.010000000000005</c:v>
                </c:pt>
                <c:pt idx="686">
                  <c:v>63.95</c:v>
                </c:pt>
                <c:pt idx="687">
                  <c:v>64.06</c:v>
                </c:pt>
                <c:pt idx="688">
                  <c:v>63.94</c:v>
                </c:pt>
                <c:pt idx="689">
                  <c:v>63.95</c:v>
                </c:pt>
                <c:pt idx="690">
                  <c:v>63.96</c:v>
                </c:pt>
                <c:pt idx="691">
                  <c:v>64.08</c:v>
                </c:pt>
                <c:pt idx="692">
                  <c:v>64.03</c:v>
                </c:pt>
                <c:pt idx="693">
                  <c:v>63.99</c:v>
                </c:pt>
                <c:pt idx="694">
                  <c:v>64.02</c:v>
                </c:pt>
                <c:pt idx="695">
                  <c:v>63.96</c:v>
                </c:pt>
                <c:pt idx="696">
                  <c:v>63.96</c:v>
                </c:pt>
                <c:pt idx="697">
                  <c:v>63.89</c:v>
                </c:pt>
                <c:pt idx="698">
                  <c:v>63.91</c:v>
                </c:pt>
                <c:pt idx="699">
                  <c:v>63.96</c:v>
                </c:pt>
                <c:pt idx="700">
                  <c:v>63.89</c:v>
                </c:pt>
                <c:pt idx="701">
                  <c:v>63.97</c:v>
                </c:pt>
                <c:pt idx="702">
                  <c:v>63.93</c:v>
                </c:pt>
                <c:pt idx="703">
                  <c:v>64.010000000000005</c:v>
                </c:pt>
                <c:pt idx="704">
                  <c:v>63.9</c:v>
                </c:pt>
                <c:pt idx="705">
                  <c:v>63.94</c:v>
                </c:pt>
                <c:pt idx="706">
                  <c:v>64.03</c:v>
                </c:pt>
                <c:pt idx="707">
                  <c:v>63.92</c:v>
                </c:pt>
                <c:pt idx="708">
                  <c:v>63.95</c:v>
                </c:pt>
                <c:pt idx="709">
                  <c:v>64.069999999999993</c:v>
                </c:pt>
                <c:pt idx="710">
                  <c:v>64</c:v>
                </c:pt>
                <c:pt idx="711">
                  <c:v>64.010000000000005</c:v>
                </c:pt>
                <c:pt idx="712">
                  <c:v>63.95</c:v>
                </c:pt>
                <c:pt idx="713">
                  <c:v>63.99</c:v>
                </c:pt>
                <c:pt idx="714">
                  <c:v>64.11</c:v>
                </c:pt>
                <c:pt idx="715">
                  <c:v>63.91</c:v>
                </c:pt>
                <c:pt idx="716">
                  <c:v>63.94</c:v>
                </c:pt>
                <c:pt idx="717">
                  <c:v>63.93</c:v>
                </c:pt>
                <c:pt idx="718">
                  <c:v>64</c:v>
                </c:pt>
                <c:pt idx="719">
                  <c:v>63.95</c:v>
                </c:pt>
                <c:pt idx="720">
                  <c:v>64.03</c:v>
                </c:pt>
                <c:pt idx="721">
                  <c:v>63.91</c:v>
                </c:pt>
                <c:pt idx="722">
                  <c:v>64</c:v>
                </c:pt>
                <c:pt idx="723">
                  <c:v>63.99</c:v>
                </c:pt>
                <c:pt idx="724">
                  <c:v>63.94</c:v>
                </c:pt>
                <c:pt idx="725">
                  <c:v>63.92</c:v>
                </c:pt>
                <c:pt idx="726">
                  <c:v>64</c:v>
                </c:pt>
                <c:pt idx="727">
                  <c:v>64.040000000000006</c:v>
                </c:pt>
                <c:pt idx="728">
                  <c:v>63.97</c:v>
                </c:pt>
                <c:pt idx="729">
                  <c:v>63.89</c:v>
                </c:pt>
                <c:pt idx="730">
                  <c:v>64.06</c:v>
                </c:pt>
                <c:pt idx="731">
                  <c:v>63.91</c:v>
                </c:pt>
                <c:pt idx="732">
                  <c:v>63.96</c:v>
                </c:pt>
                <c:pt idx="733">
                  <c:v>63.98</c:v>
                </c:pt>
                <c:pt idx="734">
                  <c:v>64.010000000000005</c:v>
                </c:pt>
                <c:pt idx="735">
                  <c:v>64.08</c:v>
                </c:pt>
                <c:pt idx="736">
                  <c:v>64.06</c:v>
                </c:pt>
                <c:pt idx="737">
                  <c:v>63.91</c:v>
                </c:pt>
                <c:pt idx="738">
                  <c:v>63.9</c:v>
                </c:pt>
                <c:pt idx="739">
                  <c:v>64.02</c:v>
                </c:pt>
                <c:pt idx="740">
                  <c:v>63.95</c:v>
                </c:pt>
                <c:pt idx="741">
                  <c:v>63.91</c:v>
                </c:pt>
                <c:pt idx="742">
                  <c:v>63.98</c:v>
                </c:pt>
                <c:pt idx="743">
                  <c:v>63.96</c:v>
                </c:pt>
                <c:pt idx="744">
                  <c:v>64.069999999999993</c:v>
                </c:pt>
                <c:pt idx="745">
                  <c:v>63.98</c:v>
                </c:pt>
                <c:pt idx="746">
                  <c:v>63.98</c:v>
                </c:pt>
                <c:pt idx="747">
                  <c:v>64.040000000000006</c:v>
                </c:pt>
                <c:pt idx="748">
                  <c:v>63.93</c:v>
                </c:pt>
                <c:pt idx="749">
                  <c:v>63.91</c:v>
                </c:pt>
                <c:pt idx="750">
                  <c:v>64.040000000000006</c:v>
                </c:pt>
                <c:pt idx="751">
                  <c:v>64.180000000000007</c:v>
                </c:pt>
                <c:pt idx="752">
                  <c:v>64.010000000000005</c:v>
                </c:pt>
                <c:pt idx="753">
                  <c:v>63.95</c:v>
                </c:pt>
                <c:pt idx="754">
                  <c:v>63.92</c:v>
                </c:pt>
                <c:pt idx="755">
                  <c:v>63.97</c:v>
                </c:pt>
                <c:pt idx="756">
                  <c:v>64</c:v>
                </c:pt>
                <c:pt idx="757">
                  <c:v>63.94</c:v>
                </c:pt>
                <c:pt idx="758">
                  <c:v>63.96</c:v>
                </c:pt>
                <c:pt idx="759">
                  <c:v>63.95</c:v>
                </c:pt>
                <c:pt idx="760">
                  <c:v>64.06</c:v>
                </c:pt>
                <c:pt idx="761">
                  <c:v>63.92</c:v>
                </c:pt>
                <c:pt idx="762">
                  <c:v>63.97</c:v>
                </c:pt>
                <c:pt idx="763">
                  <c:v>64</c:v>
                </c:pt>
                <c:pt idx="764">
                  <c:v>63.98</c:v>
                </c:pt>
                <c:pt idx="765">
                  <c:v>63.95</c:v>
                </c:pt>
                <c:pt idx="766">
                  <c:v>64</c:v>
                </c:pt>
                <c:pt idx="767">
                  <c:v>63.96</c:v>
                </c:pt>
                <c:pt idx="768">
                  <c:v>63.99</c:v>
                </c:pt>
                <c:pt idx="769">
                  <c:v>63.97</c:v>
                </c:pt>
                <c:pt idx="770">
                  <c:v>64.06</c:v>
                </c:pt>
                <c:pt idx="771">
                  <c:v>63.94</c:v>
                </c:pt>
                <c:pt idx="772">
                  <c:v>64.099999999999994</c:v>
                </c:pt>
                <c:pt idx="773">
                  <c:v>64.05</c:v>
                </c:pt>
                <c:pt idx="774">
                  <c:v>63.93</c:v>
                </c:pt>
                <c:pt idx="775">
                  <c:v>63.99</c:v>
                </c:pt>
                <c:pt idx="776">
                  <c:v>64.06</c:v>
                </c:pt>
                <c:pt idx="777">
                  <c:v>63.91</c:v>
                </c:pt>
                <c:pt idx="778">
                  <c:v>63.99</c:v>
                </c:pt>
                <c:pt idx="779">
                  <c:v>64.010000000000005</c:v>
                </c:pt>
                <c:pt idx="780">
                  <c:v>63.99</c:v>
                </c:pt>
                <c:pt idx="781">
                  <c:v>63.94</c:v>
                </c:pt>
                <c:pt idx="782">
                  <c:v>63.95</c:v>
                </c:pt>
                <c:pt idx="783">
                  <c:v>63.97</c:v>
                </c:pt>
                <c:pt idx="784">
                  <c:v>63.99</c:v>
                </c:pt>
                <c:pt idx="785">
                  <c:v>64.099999999999994</c:v>
                </c:pt>
                <c:pt idx="786">
                  <c:v>64.03</c:v>
                </c:pt>
                <c:pt idx="787">
                  <c:v>63.99</c:v>
                </c:pt>
                <c:pt idx="788">
                  <c:v>63.99</c:v>
                </c:pt>
                <c:pt idx="789">
                  <c:v>63.95</c:v>
                </c:pt>
                <c:pt idx="790">
                  <c:v>64.17</c:v>
                </c:pt>
                <c:pt idx="791">
                  <c:v>64.12</c:v>
                </c:pt>
                <c:pt idx="792">
                  <c:v>63.93</c:v>
                </c:pt>
                <c:pt idx="793">
                  <c:v>64.09</c:v>
                </c:pt>
                <c:pt idx="794">
                  <c:v>64.180000000000007</c:v>
                </c:pt>
                <c:pt idx="795">
                  <c:v>64.14</c:v>
                </c:pt>
                <c:pt idx="796">
                  <c:v>63.96</c:v>
                </c:pt>
                <c:pt idx="797">
                  <c:v>63.95</c:v>
                </c:pt>
                <c:pt idx="798">
                  <c:v>63.93</c:v>
                </c:pt>
                <c:pt idx="799">
                  <c:v>64.150000000000006</c:v>
                </c:pt>
                <c:pt idx="800">
                  <c:v>64.02</c:v>
                </c:pt>
                <c:pt idx="801">
                  <c:v>64.23</c:v>
                </c:pt>
                <c:pt idx="802">
                  <c:v>63.94</c:v>
                </c:pt>
                <c:pt idx="803">
                  <c:v>63.96</c:v>
                </c:pt>
                <c:pt idx="804">
                  <c:v>64</c:v>
                </c:pt>
                <c:pt idx="805">
                  <c:v>64</c:v>
                </c:pt>
                <c:pt idx="806">
                  <c:v>63.94</c:v>
                </c:pt>
                <c:pt idx="807">
                  <c:v>63.93</c:v>
                </c:pt>
                <c:pt idx="808">
                  <c:v>64</c:v>
                </c:pt>
                <c:pt idx="809">
                  <c:v>63.96</c:v>
                </c:pt>
                <c:pt idx="810">
                  <c:v>64.16</c:v>
                </c:pt>
                <c:pt idx="811">
                  <c:v>63.97</c:v>
                </c:pt>
                <c:pt idx="812">
                  <c:v>63.97</c:v>
                </c:pt>
                <c:pt idx="813">
                  <c:v>63.91</c:v>
                </c:pt>
                <c:pt idx="814">
                  <c:v>63.97</c:v>
                </c:pt>
                <c:pt idx="815">
                  <c:v>64.05</c:v>
                </c:pt>
                <c:pt idx="816">
                  <c:v>63.94</c:v>
                </c:pt>
                <c:pt idx="817">
                  <c:v>64.03</c:v>
                </c:pt>
                <c:pt idx="818">
                  <c:v>64.02</c:v>
                </c:pt>
                <c:pt idx="819">
                  <c:v>64.02</c:v>
                </c:pt>
                <c:pt idx="820">
                  <c:v>63.92</c:v>
                </c:pt>
                <c:pt idx="821">
                  <c:v>63.98</c:v>
                </c:pt>
                <c:pt idx="822">
                  <c:v>63.97</c:v>
                </c:pt>
                <c:pt idx="823">
                  <c:v>64.069999999999993</c:v>
                </c:pt>
                <c:pt idx="824">
                  <c:v>64.099999999999994</c:v>
                </c:pt>
                <c:pt idx="825">
                  <c:v>64.010000000000005</c:v>
                </c:pt>
                <c:pt idx="826">
                  <c:v>63.97</c:v>
                </c:pt>
                <c:pt idx="827">
                  <c:v>63.99</c:v>
                </c:pt>
                <c:pt idx="828">
                  <c:v>63.94</c:v>
                </c:pt>
                <c:pt idx="829">
                  <c:v>64</c:v>
                </c:pt>
                <c:pt idx="830">
                  <c:v>63.91</c:v>
                </c:pt>
                <c:pt idx="831">
                  <c:v>64.010000000000005</c:v>
                </c:pt>
                <c:pt idx="832">
                  <c:v>63.93</c:v>
                </c:pt>
                <c:pt idx="833">
                  <c:v>64.05</c:v>
                </c:pt>
                <c:pt idx="834">
                  <c:v>64.12</c:v>
                </c:pt>
                <c:pt idx="835">
                  <c:v>63.93</c:v>
                </c:pt>
                <c:pt idx="836">
                  <c:v>63.98</c:v>
                </c:pt>
                <c:pt idx="837">
                  <c:v>64.36</c:v>
                </c:pt>
                <c:pt idx="838">
                  <c:v>63.93</c:v>
                </c:pt>
                <c:pt idx="839">
                  <c:v>64.2</c:v>
                </c:pt>
                <c:pt idx="840">
                  <c:v>64</c:v>
                </c:pt>
                <c:pt idx="841">
                  <c:v>64.06</c:v>
                </c:pt>
                <c:pt idx="842">
                  <c:v>63.95</c:v>
                </c:pt>
                <c:pt idx="843">
                  <c:v>63.99</c:v>
                </c:pt>
                <c:pt idx="844">
                  <c:v>64.010000000000005</c:v>
                </c:pt>
                <c:pt idx="845">
                  <c:v>63.93</c:v>
                </c:pt>
                <c:pt idx="846">
                  <c:v>63.94</c:v>
                </c:pt>
                <c:pt idx="847">
                  <c:v>63.98</c:v>
                </c:pt>
                <c:pt idx="848">
                  <c:v>63.96</c:v>
                </c:pt>
                <c:pt idx="849">
                  <c:v>64.010000000000005</c:v>
                </c:pt>
                <c:pt idx="850">
                  <c:v>63.89</c:v>
                </c:pt>
                <c:pt idx="851">
                  <c:v>64.010000000000005</c:v>
                </c:pt>
                <c:pt idx="852">
                  <c:v>63.97</c:v>
                </c:pt>
                <c:pt idx="853">
                  <c:v>63.95</c:v>
                </c:pt>
                <c:pt idx="854">
                  <c:v>64.03</c:v>
                </c:pt>
                <c:pt idx="855">
                  <c:v>64.040000000000006</c:v>
                </c:pt>
                <c:pt idx="856">
                  <c:v>64.010000000000005</c:v>
                </c:pt>
                <c:pt idx="857">
                  <c:v>64.02</c:v>
                </c:pt>
                <c:pt idx="858">
                  <c:v>64.569999999999993</c:v>
                </c:pt>
                <c:pt idx="859">
                  <c:v>64.010000000000005</c:v>
                </c:pt>
                <c:pt idx="860">
                  <c:v>63.99</c:v>
                </c:pt>
                <c:pt idx="861">
                  <c:v>64</c:v>
                </c:pt>
                <c:pt idx="862">
                  <c:v>63.91</c:v>
                </c:pt>
                <c:pt idx="863">
                  <c:v>63.99</c:v>
                </c:pt>
                <c:pt idx="864">
                  <c:v>64.040000000000006</c:v>
                </c:pt>
                <c:pt idx="865">
                  <c:v>64.02</c:v>
                </c:pt>
                <c:pt idx="866">
                  <c:v>63.99</c:v>
                </c:pt>
                <c:pt idx="867">
                  <c:v>63.98</c:v>
                </c:pt>
                <c:pt idx="868">
                  <c:v>64</c:v>
                </c:pt>
                <c:pt idx="869">
                  <c:v>63.95</c:v>
                </c:pt>
                <c:pt idx="870">
                  <c:v>63.97</c:v>
                </c:pt>
                <c:pt idx="871">
                  <c:v>63.96</c:v>
                </c:pt>
                <c:pt idx="872">
                  <c:v>63.93</c:v>
                </c:pt>
                <c:pt idx="873">
                  <c:v>63.88</c:v>
                </c:pt>
                <c:pt idx="874">
                  <c:v>63.95</c:v>
                </c:pt>
                <c:pt idx="875">
                  <c:v>63.98</c:v>
                </c:pt>
                <c:pt idx="876">
                  <c:v>63.97</c:v>
                </c:pt>
                <c:pt idx="877">
                  <c:v>64.010000000000005</c:v>
                </c:pt>
                <c:pt idx="878">
                  <c:v>63.94</c:v>
                </c:pt>
                <c:pt idx="879">
                  <c:v>64.010000000000005</c:v>
                </c:pt>
                <c:pt idx="880">
                  <c:v>63.94</c:v>
                </c:pt>
                <c:pt idx="881">
                  <c:v>64.11</c:v>
                </c:pt>
                <c:pt idx="882">
                  <c:v>63.98</c:v>
                </c:pt>
                <c:pt idx="883">
                  <c:v>63.91</c:v>
                </c:pt>
                <c:pt idx="884">
                  <c:v>64</c:v>
                </c:pt>
                <c:pt idx="885">
                  <c:v>63.98</c:v>
                </c:pt>
                <c:pt idx="886">
                  <c:v>63.94</c:v>
                </c:pt>
                <c:pt idx="887">
                  <c:v>63.98</c:v>
                </c:pt>
                <c:pt idx="888">
                  <c:v>63.93</c:v>
                </c:pt>
                <c:pt idx="889">
                  <c:v>64.2</c:v>
                </c:pt>
                <c:pt idx="890">
                  <c:v>63.94</c:v>
                </c:pt>
                <c:pt idx="891">
                  <c:v>64.03</c:v>
                </c:pt>
                <c:pt idx="892">
                  <c:v>64.010000000000005</c:v>
                </c:pt>
                <c:pt idx="893">
                  <c:v>63.94</c:v>
                </c:pt>
                <c:pt idx="894">
                  <c:v>64.010000000000005</c:v>
                </c:pt>
                <c:pt idx="895">
                  <c:v>63.92</c:v>
                </c:pt>
                <c:pt idx="896">
                  <c:v>63.93</c:v>
                </c:pt>
                <c:pt idx="897">
                  <c:v>63.91</c:v>
                </c:pt>
                <c:pt idx="898">
                  <c:v>63.98</c:v>
                </c:pt>
                <c:pt idx="899">
                  <c:v>63.85</c:v>
                </c:pt>
                <c:pt idx="900">
                  <c:v>63.91</c:v>
                </c:pt>
                <c:pt idx="901">
                  <c:v>63.91</c:v>
                </c:pt>
                <c:pt idx="902">
                  <c:v>63.96</c:v>
                </c:pt>
                <c:pt idx="903">
                  <c:v>63.97</c:v>
                </c:pt>
                <c:pt idx="904">
                  <c:v>63.92</c:v>
                </c:pt>
                <c:pt idx="905">
                  <c:v>63.98</c:v>
                </c:pt>
                <c:pt idx="906">
                  <c:v>63.98</c:v>
                </c:pt>
                <c:pt idx="907">
                  <c:v>63.93</c:v>
                </c:pt>
                <c:pt idx="908">
                  <c:v>64.010000000000005</c:v>
                </c:pt>
                <c:pt idx="909">
                  <c:v>64.05</c:v>
                </c:pt>
                <c:pt idx="910">
                  <c:v>63.93</c:v>
                </c:pt>
                <c:pt idx="911">
                  <c:v>64</c:v>
                </c:pt>
                <c:pt idx="912">
                  <c:v>63.94</c:v>
                </c:pt>
                <c:pt idx="913">
                  <c:v>64.010000000000005</c:v>
                </c:pt>
                <c:pt idx="914">
                  <c:v>63.94</c:v>
                </c:pt>
                <c:pt idx="915">
                  <c:v>63.98</c:v>
                </c:pt>
                <c:pt idx="916">
                  <c:v>63.89</c:v>
                </c:pt>
                <c:pt idx="917">
                  <c:v>64.16</c:v>
                </c:pt>
                <c:pt idx="918">
                  <c:v>64.08</c:v>
                </c:pt>
                <c:pt idx="919">
                  <c:v>64.599999999999994</c:v>
                </c:pt>
                <c:pt idx="920">
                  <c:v>63.95</c:v>
                </c:pt>
                <c:pt idx="921">
                  <c:v>64.66</c:v>
                </c:pt>
                <c:pt idx="922">
                  <c:v>63.91</c:v>
                </c:pt>
                <c:pt idx="923">
                  <c:v>63.92</c:v>
                </c:pt>
                <c:pt idx="924">
                  <c:v>63.92</c:v>
                </c:pt>
                <c:pt idx="925">
                  <c:v>64.12</c:v>
                </c:pt>
                <c:pt idx="926">
                  <c:v>64.09</c:v>
                </c:pt>
                <c:pt idx="927">
                  <c:v>63.98</c:v>
                </c:pt>
                <c:pt idx="928">
                  <c:v>64.37</c:v>
                </c:pt>
                <c:pt idx="929">
                  <c:v>63.94</c:v>
                </c:pt>
                <c:pt idx="930">
                  <c:v>64.34</c:v>
                </c:pt>
                <c:pt idx="931">
                  <c:v>63.98</c:v>
                </c:pt>
                <c:pt idx="932">
                  <c:v>64.599999999999994</c:v>
                </c:pt>
                <c:pt idx="933">
                  <c:v>63.97</c:v>
                </c:pt>
                <c:pt idx="934">
                  <c:v>64</c:v>
                </c:pt>
                <c:pt idx="935">
                  <c:v>63.94</c:v>
                </c:pt>
                <c:pt idx="936">
                  <c:v>63.97</c:v>
                </c:pt>
                <c:pt idx="937">
                  <c:v>63.91</c:v>
                </c:pt>
              </c:numCache>
            </c:numRef>
          </c:val>
          <c:smooth val="0"/>
          <c:extLst>
            <c:ext xmlns:c16="http://schemas.microsoft.com/office/drawing/2014/chart" uri="{C3380CC4-5D6E-409C-BE32-E72D297353CC}">
              <c16:uniqueId val="{00000001-7858-4860-A980-BCF45CA8FCC5}"/>
            </c:ext>
          </c:extLst>
        </c:ser>
        <c:dLbls>
          <c:showLegendKey val="0"/>
          <c:showVal val="0"/>
          <c:showCatName val="0"/>
          <c:showSerName val="0"/>
          <c:showPercent val="0"/>
          <c:showBubbleSize val="0"/>
        </c:dLbls>
        <c:smooth val="0"/>
        <c:axId val="64879556"/>
        <c:axId val="526524"/>
      </c:lineChart>
      <c:dateAx>
        <c:axId val="64879556"/>
        <c:scaling>
          <c:orientation val="minMax"/>
          <c:max val="46022"/>
          <c:min val="45166"/>
        </c:scaling>
        <c:delete val="0"/>
        <c:axPos val="b"/>
        <c:numFmt formatCode="m/d/yyyy" sourceLinked="1"/>
        <c:majorTickMark val="none"/>
        <c:minorTickMark val="none"/>
        <c:tickLblPos val="nextTo"/>
        <c:spPr>
          <a:noFill/>
          <a:ln w="9525" cap="flat" cmpd="sng">
            <a:solidFill>
              <a:schemeClr val="tx1">
                <a:lumMod val="25000"/>
                <a:lumOff val="75000"/>
              </a:schemeClr>
            </a:solidFill>
            <a:round/>
          </a:ln>
          <a:effectLst/>
        </c:spPr>
        <c:txPr>
          <a:bodyPr rot="-60000000" spcFirstLastPara="1" vertOverflow="ellipsis" vert="horz" wrap="square" anchor="ctr" anchorCtr="1"/>
          <a:lstStyle/>
          <a:p>
            <a:pPr>
              <a:defRPr lang="en-US" sz="1000" b="0" i="0" u="none" kern="1200" baseline="0">
                <a:solidFill>
                  <a:srgbClr val="000000"/>
                </a:solidFill>
                <a:latin typeface="Times New Roman" panose="02020603050405020304" pitchFamily="18" charset="0"/>
                <a:ea typeface="+mn-ea"/>
                <a:cs typeface="Times New Roman" panose="02020603050405020304" pitchFamily="18" charset="0"/>
              </a:defRPr>
            </a:pPr>
            <a:endParaRPr lang="en-US"/>
          </a:p>
        </c:txPr>
        <c:crossAx val="526524"/>
        <c:crosses val="autoZero"/>
        <c:auto val="1"/>
        <c:lblOffset val="100"/>
        <c:baseTimeUnit val="days"/>
      </c:dateAx>
      <c:valAx>
        <c:axId val="526524"/>
        <c:scaling>
          <c:orientation val="minMax"/>
          <c:max val="64.7"/>
          <c:min val="63.8"/>
        </c:scaling>
        <c:delete val="0"/>
        <c:axPos val="l"/>
        <c:title>
          <c:tx>
            <c:rich>
              <a:bodyPr rot="-5400000" spcFirstLastPara="1" vertOverflow="ellipsis" vert="horz" wrap="square" anchor="ctr" anchorCtr="1"/>
              <a:lstStyle/>
              <a:p>
                <a:pPr>
                  <a:defRPr/>
                </a:pPr>
                <a:r>
                  <a:rPr lang="en-GB" sz="1000" b="0" i="0" u="none" kern="1200" baseline="0">
                    <a:solidFill>
                      <a:schemeClr val="tx1">
                        <a:lumMod val="65000"/>
                        <a:lumOff val="35000"/>
                      </a:schemeClr>
                    </a:solidFill>
                    <a:latin typeface="+mn-lt"/>
                    <a:ea typeface="+mn-ea"/>
                    <a:cs typeface="+mn-cs"/>
                  </a:rPr>
                  <a:t>MZN/USD</a:t>
                </a:r>
              </a:p>
            </c:rich>
          </c:tx>
          <c:overlay val="0"/>
          <c:spPr>
            <a:noFill/>
            <a:ln w="6350">
              <a:noFill/>
            </a:ln>
            <a:effectLst/>
          </c:spPr>
        </c:title>
        <c:numFmt formatCode="0.00" sourceLinked="1"/>
        <c:majorTickMark val="none"/>
        <c:minorTickMark val="none"/>
        <c:tickLblPos val="nextTo"/>
        <c:spPr>
          <a:noFill/>
          <a:ln w="9525" cap="flat" cmpd="sng">
            <a:solidFill>
              <a:schemeClr val="tx1">
                <a:lumMod val="25000"/>
                <a:lumOff val="75000"/>
              </a:schemeClr>
            </a:solidFill>
            <a:round/>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crossAx val="64879556"/>
        <c:crosses val="autoZero"/>
        <c:crossBetween val="between"/>
      </c:valAx>
      <c:spPr>
        <a:noFill/>
        <a:ln w="6350">
          <a:noFill/>
        </a:ln>
        <a:effectLst/>
      </c:spPr>
    </c:plotArea>
    <c:legend>
      <c:legendPos val="b"/>
      <c:overlay val="0"/>
      <c:spPr>
        <a:noFill/>
        <a:ln w="6350">
          <a:noFill/>
        </a:ln>
        <a:effectLst/>
      </c:spPr>
      <c:txPr>
        <a:bodyPr rot="0" spcFirstLastPara="1" vertOverflow="ellipsis" vert="horz" wrap="square" anchor="ctr" anchorCtr="1"/>
        <a:lstStyle/>
        <a:p>
          <a:pPr>
            <a:defRPr lang="en-US" sz="1050" b="0" i="0" u="none" kern="1200" baseline="0">
              <a:solidFill>
                <a:srgbClr val="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a:pPr>
            <a:r>
              <a:rPr lang="en-US" sz="1400" b="1" i="0" u="none" baseline="0">
                <a:solidFill>
                  <a:srgbClr val="000000"/>
                </a:solidFill>
                <a:latin typeface="Times New Roman"/>
                <a:ea typeface="Times New Roman"/>
                <a:cs typeface="Times New Roman"/>
              </a:rPr>
              <a:t>Yield Curve</a:t>
            </a:r>
          </a:p>
        </c:rich>
      </c:tx>
      <c:overlay val="0"/>
      <c:spPr>
        <a:noFill/>
        <a:ln w="6350">
          <a:noFill/>
        </a:ln>
        <a:effectLst/>
      </c:spPr>
    </c:title>
    <c:autoTitleDeleted val="0"/>
    <c:plotArea>
      <c:layout/>
      <c:lineChart>
        <c:grouping val="standard"/>
        <c:varyColors val="0"/>
        <c:ser>
          <c:idx val="21"/>
          <c:order val="21"/>
          <c:tx>
            <c:strRef>
              <c:f>MMI!$W$188</c:f>
              <c:strCache>
                <c:ptCount val="1"/>
                <c:pt idx="0">
                  <c:v>Oct.25</c:v>
                </c:pt>
              </c:strCache>
            </c:strRef>
          </c:tx>
          <c:spPr>
            <a:ln w="28575" cap="rnd" cmpd="sng">
              <a:solidFill>
                <a:schemeClr val="accent4">
                  <a:lumMod val="80000"/>
                </a:schemeClr>
              </a:solidFill>
              <a:round/>
            </a:ln>
            <a:effectLst/>
          </c:spPr>
          <c:marker>
            <c:symbol val="none"/>
          </c:marker>
          <c:cat>
            <c:strRef>
              <c:extLst>
                <c:ext xmlns:c15="http://schemas.microsoft.com/office/drawing/2012/chart" uri="{02D57815-91ED-43cb-92C2-25804820EDAC}">
                  <c15:fullRef>
                    <c15:sqref>MMI!$A$189:$A$193</c15:sqref>
                  </c15:fullRef>
                </c:ext>
              </c:extLst>
              <c:f>MMI!$A$191:$A$193</c:f>
              <c:strCache>
                <c:ptCount val="3"/>
                <c:pt idx="0">
                  <c:v>91-day T-Bill</c:v>
                </c:pt>
                <c:pt idx="1">
                  <c:v>182-day T-Bill</c:v>
                </c:pt>
                <c:pt idx="2">
                  <c:v>364-day T-Bill</c:v>
                </c:pt>
              </c:strCache>
            </c:strRef>
          </c:cat>
          <c:val>
            <c:numRef>
              <c:extLst>
                <c:ext xmlns:c15="http://schemas.microsoft.com/office/drawing/2012/chart" uri="{02D57815-91ED-43cb-92C2-25804820EDAC}">
                  <c15:fullRef>
                    <c15:sqref>MMI!$W$189:$W$193</c15:sqref>
                  </c15:fullRef>
                </c:ext>
              </c:extLst>
              <c:f>MMI!$W$191:$W$193</c:f>
              <c:numCache>
                <c:formatCode>0.00%</c:formatCode>
                <c:ptCount val="3"/>
                <c:pt idx="0">
                  <c:v>0.11790330646827857</c:v>
                </c:pt>
                <c:pt idx="1">
                  <c:v>0.11991622509755598</c:v>
                </c:pt>
                <c:pt idx="2">
                  <c:v>0.1243792518184967</c:v>
                </c:pt>
              </c:numCache>
            </c:numRef>
          </c:val>
          <c:smooth val="0"/>
          <c:extLst>
            <c:ext xmlns:c16="http://schemas.microsoft.com/office/drawing/2014/chart" uri="{C3380CC4-5D6E-409C-BE32-E72D297353CC}">
              <c16:uniqueId val="{00000000-46CC-40CC-B7C3-7A48A940C1A9}"/>
            </c:ext>
          </c:extLst>
        </c:ser>
        <c:ser>
          <c:idx val="22"/>
          <c:order val="22"/>
          <c:tx>
            <c:strRef>
              <c:f>MMI!$X$188</c:f>
              <c:strCache>
                <c:ptCount val="1"/>
                <c:pt idx="0">
                  <c:v>Nov.2025</c:v>
                </c:pt>
              </c:strCache>
            </c:strRef>
          </c:tx>
          <c:spPr>
            <a:ln w="28575" cap="rnd" cmpd="sng">
              <a:solidFill>
                <a:schemeClr val="accent5">
                  <a:lumMod val="80000"/>
                </a:schemeClr>
              </a:solidFill>
              <a:round/>
            </a:ln>
            <a:effectLst/>
          </c:spPr>
          <c:marker>
            <c:symbol val="none"/>
          </c:marker>
          <c:cat>
            <c:strRef>
              <c:extLst>
                <c:ext xmlns:c15="http://schemas.microsoft.com/office/drawing/2012/chart" uri="{02D57815-91ED-43cb-92C2-25804820EDAC}">
                  <c15:fullRef>
                    <c15:sqref>MMI!$A$189:$A$193</c15:sqref>
                  </c15:fullRef>
                </c:ext>
              </c:extLst>
              <c:f>MMI!$A$191:$A$193</c:f>
              <c:strCache>
                <c:ptCount val="3"/>
                <c:pt idx="0">
                  <c:v>91-day T-Bill</c:v>
                </c:pt>
                <c:pt idx="1">
                  <c:v>182-day T-Bill</c:v>
                </c:pt>
                <c:pt idx="2">
                  <c:v>364-day T-Bill</c:v>
                </c:pt>
              </c:strCache>
            </c:strRef>
          </c:cat>
          <c:val>
            <c:numRef>
              <c:extLst>
                <c:ext xmlns:c15="http://schemas.microsoft.com/office/drawing/2012/chart" uri="{02D57815-91ED-43cb-92C2-25804820EDAC}">
                  <c15:fullRef>
                    <c15:sqref>MMI!$X$189:$X$193</c15:sqref>
                  </c15:fullRef>
                </c:ext>
              </c:extLst>
              <c:f>MMI!$X$191:$X$193</c:f>
              <c:numCache>
                <c:formatCode>0.00%</c:formatCode>
                <c:ptCount val="3"/>
                <c:pt idx="0">
                  <c:v>0.11816958826798922</c:v>
                </c:pt>
                <c:pt idx="1">
                  <c:v>0.12098194517659461</c:v>
                </c:pt>
                <c:pt idx="2">
                  <c:v>0.12459999999999999</c:v>
                </c:pt>
              </c:numCache>
            </c:numRef>
          </c:val>
          <c:smooth val="0"/>
          <c:extLst>
            <c:ext xmlns:c16="http://schemas.microsoft.com/office/drawing/2014/chart" uri="{C3380CC4-5D6E-409C-BE32-E72D297353CC}">
              <c16:uniqueId val="{00000001-46CC-40CC-B7C3-7A48A940C1A9}"/>
            </c:ext>
          </c:extLst>
        </c:ser>
        <c:ser>
          <c:idx val="23"/>
          <c:order val="23"/>
          <c:tx>
            <c:strRef>
              <c:f>MMI!$Y$188</c:f>
              <c:strCache>
                <c:ptCount val="1"/>
                <c:pt idx="0">
                  <c:v>Dec.2025</c:v>
                </c:pt>
              </c:strCache>
            </c:strRef>
          </c:tx>
          <c:spPr>
            <a:ln w="28575" cap="rnd" cmpd="sng">
              <a:solidFill>
                <a:schemeClr val="accent6">
                  <a:lumMod val="80000"/>
                </a:schemeClr>
              </a:solidFill>
              <a:round/>
            </a:ln>
            <a:effectLst/>
          </c:spPr>
          <c:marker>
            <c:symbol val="none"/>
          </c:marker>
          <c:cat>
            <c:strRef>
              <c:extLst>
                <c:ext xmlns:c15="http://schemas.microsoft.com/office/drawing/2012/chart" uri="{02D57815-91ED-43cb-92C2-25804820EDAC}">
                  <c15:fullRef>
                    <c15:sqref>MMI!$A$189:$A$193</c15:sqref>
                  </c15:fullRef>
                </c:ext>
              </c:extLst>
              <c:f>MMI!$A$191:$A$193</c:f>
              <c:strCache>
                <c:ptCount val="3"/>
                <c:pt idx="0">
                  <c:v>91-day T-Bill</c:v>
                </c:pt>
                <c:pt idx="1">
                  <c:v>182-day T-Bill</c:v>
                </c:pt>
                <c:pt idx="2">
                  <c:v>364-day T-Bill</c:v>
                </c:pt>
              </c:strCache>
            </c:strRef>
          </c:cat>
          <c:val>
            <c:numRef>
              <c:extLst>
                <c:ext xmlns:c15="http://schemas.microsoft.com/office/drawing/2012/chart" uri="{02D57815-91ED-43cb-92C2-25804820EDAC}">
                  <c15:fullRef>
                    <c15:sqref>MMI!$Y$189:$Y$193</c15:sqref>
                  </c15:fullRef>
                </c:ext>
              </c:extLst>
              <c:f>MMI!$Y$191:$Y$193</c:f>
              <c:numCache>
                <c:formatCode>0.00%</c:formatCode>
                <c:ptCount val="3"/>
                <c:pt idx="0">
                  <c:v>0.11969892585883624</c:v>
                </c:pt>
                <c:pt idx="1">
                  <c:v>0.121</c:v>
                </c:pt>
                <c:pt idx="2">
                  <c:v>0.12179999999999999</c:v>
                </c:pt>
              </c:numCache>
            </c:numRef>
          </c:val>
          <c:smooth val="0"/>
          <c:extLst>
            <c:ext xmlns:c16="http://schemas.microsoft.com/office/drawing/2014/chart" uri="{C3380CC4-5D6E-409C-BE32-E72D297353CC}">
              <c16:uniqueId val="{00000002-46CC-40CC-B7C3-7A48A940C1A9}"/>
            </c:ext>
          </c:extLst>
        </c:ser>
        <c:dLbls>
          <c:showLegendKey val="0"/>
          <c:showVal val="0"/>
          <c:showCatName val="0"/>
          <c:showSerName val="0"/>
          <c:showPercent val="0"/>
          <c:showBubbleSize val="0"/>
        </c:dLbls>
        <c:smooth val="0"/>
        <c:axId val="63346618"/>
        <c:axId val="51115535"/>
        <c:extLst>
          <c:ext xmlns:c15="http://schemas.microsoft.com/office/drawing/2012/chart" uri="{02D57815-91ED-43cb-92C2-25804820EDAC}">
            <c15:filteredLineSeries>
              <c15:ser>
                <c:idx val="0"/>
                <c:order val="0"/>
                <c:tx>
                  <c:strRef>
                    <c:extLst>
                      <c:ext uri="{02D57815-91ED-43cb-92C2-25804820EDAC}">
                        <c15:formulaRef>
                          <c15:sqref>MMI!$B$188</c15:sqref>
                        </c15:formulaRef>
                      </c:ext>
                    </c:extLst>
                    <c:strCache>
                      <c:ptCount val="1"/>
                      <c:pt idx="0">
                        <c:v>Jan.24</c:v>
                      </c:pt>
                    </c:strCache>
                  </c:strRef>
                </c:tx>
                <c:spPr>
                  <a:ln w="28575" cap="rnd" cmpd="sng">
                    <a:solidFill>
                      <a:schemeClr val="accent1"/>
                    </a:solidFill>
                    <a:round/>
                  </a:ln>
                  <a:effectLst/>
                </c:spPr>
                <c:marker>
                  <c:symbol val="none"/>
                </c:marker>
                <c:cat>
                  <c:strRef>
                    <c:extLst>
                      <c:ext uri="{02D57815-91ED-43cb-92C2-25804820EDAC}">
                        <c15:fullRef>
                          <c15:sqref>MMI!$A$189:$A$193</c15:sqref>
                        </c15:fullRef>
                        <c15:formulaRef>
                          <c15:sqref>MMI!$A$191:$A$193</c15:sqref>
                        </c15:formulaRef>
                      </c:ext>
                    </c:extLst>
                    <c:strCache>
                      <c:ptCount val="3"/>
                      <c:pt idx="0">
                        <c:v>91-day T-Bill</c:v>
                      </c:pt>
                      <c:pt idx="1">
                        <c:v>182-day T-Bill</c:v>
                      </c:pt>
                      <c:pt idx="2">
                        <c:v>364-day T-Bill</c:v>
                      </c:pt>
                    </c:strCache>
                  </c:strRef>
                </c:cat>
                <c:val>
                  <c:numRef>
                    <c:extLst>
                      <c:ext uri="{02D57815-91ED-43cb-92C2-25804820EDAC}">
                        <c15:fullRef>
                          <c15:sqref>MMI!$B$189:$B$193</c15:sqref>
                        </c15:fullRef>
                        <c15:formulaRef>
                          <c15:sqref>MMI!$B$191:$B$193</c15:sqref>
                        </c15:formulaRef>
                      </c:ext>
                    </c:extLst>
                    <c:numCache>
                      <c:formatCode>0.00%</c:formatCode>
                      <c:ptCount val="3"/>
                      <c:pt idx="0">
                        <c:v>0.18467184926378838</c:v>
                      </c:pt>
                      <c:pt idx="1">
                        <c:v>0.1866895198037154</c:v>
                      </c:pt>
                      <c:pt idx="2">
                        <c:v>0.189940673030254</c:v>
                      </c:pt>
                    </c:numCache>
                  </c:numRef>
                </c:val>
                <c:smooth val="0"/>
                <c:extLst>
                  <c:ext xmlns:c16="http://schemas.microsoft.com/office/drawing/2014/chart" uri="{C3380CC4-5D6E-409C-BE32-E72D297353CC}">
                    <c16:uniqueId val="{00000000-6086-4459-8166-21744A605293}"/>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MMI!$C$188</c15:sqref>
                        </c15:formulaRef>
                      </c:ext>
                    </c:extLst>
                    <c:strCache>
                      <c:ptCount val="1"/>
                      <c:pt idx="0">
                        <c:v>Fev.24</c:v>
                      </c:pt>
                    </c:strCache>
                  </c:strRef>
                </c:tx>
                <c:spPr>
                  <a:ln w="28575" cap="rnd" cmpd="sng">
                    <a:solidFill>
                      <a:schemeClr val="accent2"/>
                    </a:solidFill>
                    <a:round/>
                  </a:ln>
                  <a:effectLst/>
                </c:spPr>
                <c:marker>
                  <c:symbol val="none"/>
                </c:marker>
                <c:cat>
                  <c:strRef>
                    <c:extLst>
                      <c:ext xmlns:c15="http://schemas.microsoft.com/office/drawing/2012/chart" uri="{02D57815-91ED-43cb-92C2-25804820EDAC}">
                        <c15:fullRef>
                          <c15:sqref>MMI!$A$189:$A$193</c15:sqref>
                        </c15:fullRef>
                        <c15:formulaRef>
                          <c15:sqref>MMI!$A$191:$A$193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MMI!$C$189:$C$193</c15:sqref>
                        </c15:fullRef>
                        <c15:formulaRef>
                          <c15:sqref>MMI!$C$191:$C$193</c15:sqref>
                        </c15:formulaRef>
                      </c:ext>
                    </c:extLst>
                    <c:numCache>
                      <c:formatCode>0.00%</c:formatCode>
                      <c:ptCount val="3"/>
                      <c:pt idx="0">
                        <c:v>0.17717614475627769</c:v>
                      </c:pt>
                      <c:pt idx="1">
                        <c:v>0.18098432835820899</c:v>
                      </c:pt>
                      <c:pt idx="2">
                        <c:v>0.18360424819319582</c:v>
                      </c:pt>
                    </c:numCache>
                  </c:numRef>
                </c:val>
                <c:smooth val="0"/>
                <c:extLst xmlns:c15="http://schemas.microsoft.com/office/drawing/2012/chart">
                  <c:ext xmlns:c16="http://schemas.microsoft.com/office/drawing/2014/chart" uri="{C3380CC4-5D6E-409C-BE32-E72D297353CC}">
                    <c16:uniqueId val="{00000001-6086-4459-8166-21744A605293}"/>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MMI!$D$188</c15:sqref>
                        </c15:formulaRef>
                      </c:ext>
                    </c:extLst>
                    <c:strCache>
                      <c:ptCount val="1"/>
                      <c:pt idx="0">
                        <c:v>Mar.24</c:v>
                      </c:pt>
                    </c:strCache>
                  </c:strRef>
                </c:tx>
                <c:spPr>
                  <a:ln w="28575" cap="rnd" cmpd="sng">
                    <a:solidFill>
                      <a:schemeClr val="accent3"/>
                    </a:solidFill>
                    <a:round/>
                  </a:ln>
                  <a:effectLst/>
                </c:spPr>
                <c:marker>
                  <c:symbol val="none"/>
                </c:marker>
                <c:cat>
                  <c:strRef>
                    <c:extLst>
                      <c:ext xmlns:c15="http://schemas.microsoft.com/office/drawing/2012/chart" uri="{02D57815-91ED-43cb-92C2-25804820EDAC}">
                        <c15:fullRef>
                          <c15:sqref>MMI!$A$189:$A$193</c15:sqref>
                        </c15:fullRef>
                        <c15:formulaRef>
                          <c15:sqref>MMI!$A$191:$A$193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MMI!$D$189:$D$193</c15:sqref>
                        </c15:fullRef>
                        <c15:formulaRef>
                          <c15:sqref>MMI!$D$191:$D$193</c15:sqref>
                        </c15:formulaRef>
                      </c:ext>
                    </c:extLst>
                    <c:numCache>
                      <c:formatCode>0.00%</c:formatCode>
                      <c:ptCount val="3"/>
                      <c:pt idx="0">
                        <c:v>0.17619469565217391</c:v>
                      </c:pt>
                      <c:pt idx="1">
                        <c:v>0.18063933624082545</c:v>
                      </c:pt>
                      <c:pt idx="2">
                        <c:v>0.18305534808539101</c:v>
                      </c:pt>
                    </c:numCache>
                  </c:numRef>
                </c:val>
                <c:smooth val="0"/>
                <c:extLst xmlns:c15="http://schemas.microsoft.com/office/drawing/2012/chart">
                  <c:ext xmlns:c16="http://schemas.microsoft.com/office/drawing/2014/chart" uri="{C3380CC4-5D6E-409C-BE32-E72D297353CC}">
                    <c16:uniqueId val="{00000002-6086-4459-8166-21744A605293}"/>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MMI!$E$188</c15:sqref>
                        </c15:formulaRef>
                      </c:ext>
                    </c:extLst>
                    <c:strCache>
                      <c:ptCount val="1"/>
                      <c:pt idx="0">
                        <c:v>Apr.24</c:v>
                      </c:pt>
                    </c:strCache>
                  </c:strRef>
                </c:tx>
                <c:spPr>
                  <a:ln w="28575" cap="rnd" cmpd="sng">
                    <a:solidFill>
                      <a:schemeClr val="accent4"/>
                    </a:solidFill>
                    <a:round/>
                  </a:ln>
                  <a:effectLst/>
                </c:spPr>
                <c:marker>
                  <c:symbol val="none"/>
                </c:marker>
                <c:cat>
                  <c:strRef>
                    <c:extLst>
                      <c:ext xmlns:c15="http://schemas.microsoft.com/office/drawing/2012/chart" uri="{02D57815-91ED-43cb-92C2-25804820EDAC}">
                        <c15:fullRef>
                          <c15:sqref>MMI!$A$189:$A$193</c15:sqref>
                        </c15:fullRef>
                        <c15:formulaRef>
                          <c15:sqref>MMI!$A$191:$A$193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MMI!$E$189:$E$193</c15:sqref>
                        </c15:fullRef>
                        <c15:formulaRef>
                          <c15:sqref>MMI!$E$191:$E$193</c15:sqref>
                        </c15:formulaRef>
                      </c:ext>
                    </c:extLst>
                    <c:numCache>
                      <c:formatCode>0.00%</c:formatCode>
                      <c:ptCount val="3"/>
                      <c:pt idx="0">
                        <c:v>0.16956909231962761</c:v>
                      </c:pt>
                      <c:pt idx="1">
                        <c:v>0.17493682031984947</c:v>
                      </c:pt>
                      <c:pt idx="2">
                        <c:v>0.17741097265489789</c:v>
                      </c:pt>
                    </c:numCache>
                  </c:numRef>
                </c:val>
                <c:smooth val="0"/>
                <c:extLst xmlns:c15="http://schemas.microsoft.com/office/drawing/2012/chart">
                  <c:ext xmlns:c16="http://schemas.microsoft.com/office/drawing/2014/chart" uri="{C3380CC4-5D6E-409C-BE32-E72D297353CC}">
                    <c16:uniqueId val="{00000003-6086-4459-8166-21744A605293}"/>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MMI!$F$188</c15:sqref>
                        </c15:formulaRef>
                      </c:ext>
                    </c:extLst>
                    <c:strCache>
                      <c:ptCount val="1"/>
                      <c:pt idx="0">
                        <c:v>May.24</c:v>
                      </c:pt>
                    </c:strCache>
                  </c:strRef>
                </c:tx>
                <c:spPr>
                  <a:ln w="28575" cap="rnd" cmpd="sng">
                    <a:solidFill>
                      <a:schemeClr val="accent5"/>
                    </a:solidFill>
                    <a:round/>
                  </a:ln>
                  <a:effectLst/>
                </c:spPr>
                <c:marker>
                  <c:symbol val="none"/>
                </c:marker>
                <c:cat>
                  <c:strRef>
                    <c:extLst>
                      <c:ext xmlns:c15="http://schemas.microsoft.com/office/drawing/2012/chart" uri="{02D57815-91ED-43cb-92C2-25804820EDAC}">
                        <c15:fullRef>
                          <c15:sqref>MMI!$A$189:$A$193</c15:sqref>
                        </c15:fullRef>
                        <c15:formulaRef>
                          <c15:sqref>MMI!$A$191:$A$193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MMI!$F$189:$F$193</c15:sqref>
                        </c15:fullRef>
                        <c15:formulaRef>
                          <c15:sqref>MMI!$F$191:$F$193</c15:sqref>
                        </c15:formulaRef>
                      </c:ext>
                    </c:extLst>
                    <c:numCache>
                      <c:formatCode>0.00%</c:formatCode>
                      <c:ptCount val="3"/>
                      <c:pt idx="0">
                        <c:v>0.16955393778954334</c:v>
                      </c:pt>
                      <c:pt idx="1">
                        <c:v>0.17104354609929079</c:v>
                      </c:pt>
                      <c:pt idx="2">
                        <c:v>0.17716043328748279</c:v>
                      </c:pt>
                    </c:numCache>
                  </c:numRef>
                </c:val>
                <c:smooth val="0"/>
                <c:extLst xmlns:c15="http://schemas.microsoft.com/office/drawing/2012/chart">
                  <c:ext xmlns:c16="http://schemas.microsoft.com/office/drawing/2014/chart" uri="{C3380CC4-5D6E-409C-BE32-E72D297353CC}">
                    <c16:uniqueId val="{00000004-6086-4459-8166-21744A605293}"/>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MMI!$G$188</c15:sqref>
                        </c15:formulaRef>
                      </c:ext>
                    </c:extLst>
                    <c:strCache>
                      <c:ptCount val="1"/>
                      <c:pt idx="0">
                        <c:v>Jun.24</c:v>
                      </c:pt>
                    </c:strCache>
                  </c:strRef>
                </c:tx>
                <c:spPr>
                  <a:ln w="28575" cap="rnd" cmpd="sng">
                    <a:solidFill>
                      <a:schemeClr val="accent6"/>
                    </a:solidFill>
                    <a:round/>
                  </a:ln>
                  <a:effectLst/>
                </c:spPr>
                <c:marker>
                  <c:symbol val="none"/>
                </c:marker>
                <c:cat>
                  <c:strRef>
                    <c:extLst>
                      <c:ext xmlns:c15="http://schemas.microsoft.com/office/drawing/2012/chart" uri="{02D57815-91ED-43cb-92C2-25804820EDAC}">
                        <c15:fullRef>
                          <c15:sqref>MMI!$A$189:$A$193</c15:sqref>
                        </c15:fullRef>
                        <c15:formulaRef>
                          <c15:sqref>MMI!$A$191:$A$193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MMI!$G$189:$G$193</c15:sqref>
                        </c15:fullRef>
                        <c15:formulaRef>
                          <c15:sqref>MMI!$G$191:$G$193</c15:sqref>
                        </c15:formulaRef>
                      </c:ext>
                    </c:extLst>
                    <c:numCache>
                      <c:formatCode>0.00%</c:formatCode>
                      <c:ptCount val="3"/>
                      <c:pt idx="0">
                        <c:v>0.16247690659811481</c:v>
                      </c:pt>
                      <c:pt idx="1">
                        <c:v>0.16479501704694466</c:v>
                      </c:pt>
                      <c:pt idx="2">
                        <c:v>0.17000345734686209</c:v>
                      </c:pt>
                    </c:numCache>
                  </c:numRef>
                </c:val>
                <c:smooth val="0"/>
                <c:extLst xmlns:c15="http://schemas.microsoft.com/office/drawing/2012/chart">
                  <c:ext xmlns:c16="http://schemas.microsoft.com/office/drawing/2014/chart" uri="{C3380CC4-5D6E-409C-BE32-E72D297353CC}">
                    <c16:uniqueId val="{00000005-6086-4459-8166-21744A605293}"/>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MMI!$H$188</c15:sqref>
                        </c15:formulaRef>
                      </c:ext>
                    </c:extLst>
                    <c:strCache>
                      <c:ptCount val="1"/>
                      <c:pt idx="0">
                        <c:v>Jul.24</c:v>
                      </c:pt>
                    </c:strCache>
                  </c:strRef>
                </c:tx>
                <c:spPr>
                  <a:ln w="28575" cap="rnd" cmpd="sng">
                    <a:solidFill>
                      <a:schemeClr val="accent1">
                        <a:lumMod val="60000"/>
                      </a:schemeClr>
                    </a:solidFill>
                    <a:round/>
                  </a:ln>
                  <a:effectLst/>
                </c:spPr>
                <c:marker>
                  <c:symbol val="none"/>
                </c:marker>
                <c:cat>
                  <c:strRef>
                    <c:extLst>
                      <c:ext xmlns:c15="http://schemas.microsoft.com/office/drawing/2012/chart" uri="{02D57815-91ED-43cb-92C2-25804820EDAC}">
                        <c15:fullRef>
                          <c15:sqref>MMI!$A$189:$A$193</c15:sqref>
                        </c15:fullRef>
                        <c15:formulaRef>
                          <c15:sqref>MMI!$A$191:$A$193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MMI!$H$189:$H$193</c15:sqref>
                        </c15:fullRef>
                        <c15:formulaRef>
                          <c15:sqref>MMI!$H$191:$H$193</c15:sqref>
                        </c15:formulaRef>
                      </c:ext>
                    </c:extLst>
                    <c:numCache>
                      <c:formatCode>0.00%</c:formatCode>
                      <c:ptCount val="3"/>
                      <c:pt idx="0">
                        <c:v>0.1593</c:v>
                      </c:pt>
                      <c:pt idx="1">
                        <c:v>0.16219999999999998</c:v>
                      </c:pt>
                      <c:pt idx="2">
                        <c:v>0.16420000000000001</c:v>
                      </c:pt>
                    </c:numCache>
                  </c:numRef>
                </c:val>
                <c:smooth val="0"/>
                <c:extLst xmlns:c15="http://schemas.microsoft.com/office/drawing/2012/chart">
                  <c:ext xmlns:c16="http://schemas.microsoft.com/office/drawing/2014/chart" uri="{C3380CC4-5D6E-409C-BE32-E72D297353CC}">
                    <c16:uniqueId val="{00000006-6086-4459-8166-21744A605293}"/>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MMI!$I$188</c15:sqref>
                        </c15:formulaRef>
                      </c:ext>
                    </c:extLst>
                    <c:strCache>
                      <c:ptCount val="1"/>
                      <c:pt idx="0">
                        <c:v>Aug.24</c:v>
                      </c:pt>
                    </c:strCache>
                  </c:strRef>
                </c:tx>
                <c:spPr>
                  <a:ln w="28575" cap="rnd" cmpd="sng">
                    <a:solidFill>
                      <a:schemeClr val="accent2">
                        <a:lumMod val="60000"/>
                      </a:schemeClr>
                    </a:solidFill>
                    <a:round/>
                  </a:ln>
                  <a:effectLst/>
                </c:spPr>
                <c:marker>
                  <c:symbol val="none"/>
                </c:marker>
                <c:cat>
                  <c:strRef>
                    <c:extLst>
                      <c:ext xmlns:c15="http://schemas.microsoft.com/office/drawing/2012/chart" uri="{02D57815-91ED-43cb-92C2-25804820EDAC}">
                        <c15:fullRef>
                          <c15:sqref>MMI!$A$189:$A$193</c15:sqref>
                        </c15:fullRef>
                        <c15:formulaRef>
                          <c15:sqref>MMI!$A$191:$A$193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MMI!$I$189:$I$193</c15:sqref>
                        </c15:fullRef>
                        <c15:formulaRef>
                          <c15:sqref>MMI!$I$191:$I$193</c15:sqref>
                        </c15:formulaRef>
                      </c:ext>
                    </c:extLst>
                    <c:numCache>
                      <c:formatCode>0.00%</c:formatCode>
                      <c:ptCount val="3"/>
                      <c:pt idx="0">
                        <c:v>0.15190000000000001</c:v>
                      </c:pt>
                      <c:pt idx="1">
                        <c:v>0.15289999999999998</c:v>
                      </c:pt>
                      <c:pt idx="2">
                        <c:v>0.151</c:v>
                      </c:pt>
                    </c:numCache>
                  </c:numRef>
                </c:val>
                <c:smooth val="0"/>
                <c:extLst xmlns:c15="http://schemas.microsoft.com/office/drawing/2012/chart">
                  <c:ext xmlns:c16="http://schemas.microsoft.com/office/drawing/2014/chart" uri="{C3380CC4-5D6E-409C-BE32-E72D297353CC}">
                    <c16:uniqueId val="{00000007-6086-4459-8166-21744A605293}"/>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MMI!$J$188</c15:sqref>
                        </c15:formulaRef>
                      </c:ext>
                    </c:extLst>
                    <c:strCache>
                      <c:ptCount val="1"/>
                      <c:pt idx="0">
                        <c:v>Sep.24</c:v>
                      </c:pt>
                    </c:strCache>
                  </c:strRef>
                </c:tx>
                <c:spPr>
                  <a:ln w="28575" cap="rnd" cmpd="sng">
                    <a:solidFill>
                      <a:schemeClr val="accent3">
                        <a:lumMod val="60000"/>
                      </a:schemeClr>
                    </a:solidFill>
                    <a:round/>
                  </a:ln>
                  <a:effectLst/>
                </c:spPr>
                <c:marker>
                  <c:symbol val="none"/>
                </c:marker>
                <c:cat>
                  <c:strRef>
                    <c:extLst>
                      <c:ext xmlns:c15="http://schemas.microsoft.com/office/drawing/2012/chart" uri="{02D57815-91ED-43cb-92C2-25804820EDAC}">
                        <c15:fullRef>
                          <c15:sqref>MMI!$A$189:$A$193</c15:sqref>
                        </c15:fullRef>
                        <c15:formulaRef>
                          <c15:sqref>MMI!$A$191:$A$193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MMI!$J$189:$J$193</c15:sqref>
                        </c15:fullRef>
                        <c15:formulaRef>
                          <c15:sqref>MMI!$J$191:$J$193</c15:sqref>
                        </c15:formulaRef>
                      </c:ext>
                    </c:extLst>
                    <c:numCache>
                      <c:formatCode>0.00%</c:formatCode>
                      <c:ptCount val="3"/>
                      <c:pt idx="0">
                        <c:v>0.14990000000000001</c:v>
                      </c:pt>
                      <c:pt idx="1">
                        <c:v>0.1522</c:v>
                      </c:pt>
                      <c:pt idx="2">
                        <c:v>0.15029999999999999</c:v>
                      </c:pt>
                    </c:numCache>
                  </c:numRef>
                </c:val>
                <c:smooth val="0"/>
                <c:extLst xmlns:c15="http://schemas.microsoft.com/office/drawing/2012/chart">
                  <c:ext xmlns:c16="http://schemas.microsoft.com/office/drawing/2014/chart" uri="{C3380CC4-5D6E-409C-BE32-E72D297353CC}">
                    <c16:uniqueId val="{00000008-6086-4459-8166-21744A605293}"/>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MMI!$K$188</c15:sqref>
                        </c15:formulaRef>
                      </c:ext>
                    </c:extLst>
                    <c:strCache>
                      <c:ptCount val="1"/>
                      <c:pt idx="0">
                        <c:v>Oct.24 </c:v>
                      </c:pt>
                    </c:strCache>
                  </c:strRef>
                </c:tx>
                <c:spPr>
                  <a:ln w="28575" cap="rnd" cmpd="sng">
                    <a:solidFill>
                      <a:schemeClr val="accent4">
                        <a:lumMod val="60000"/>
                      </a:schemeClr>
                    </a:solidFill>
                    <a:round/>
                  </a:ln>
                  <a:effectLst/>
                </c:spPr>
                <c:marker>
                  <c:symbol val="none"/>
                </c:marker>
                <c:cat>
                  <c:strRef>
                    <c:extLst>
                      <c:ext xmlns:c15="http://schemas.microsoft.com/office/drawing/2012/chart" uri="{02D57815-91ED-43cb-92C2-25804820EDAC}">
                        <c15:fullRef>
                          <c15:sqref>MMI!$A$189:$A$193</c15:sqref>
                        </c15:fullRef>
                        <c15:formulaRef>
                          <c15:sqref>MMI!$A$191:$A$193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MMI!$K$189:$K$193</c15:sqref>
                        </c15:fullRef>
                        <c15:formulaRef>
                          <c15:sqref>MMI!$K$191:$K$193</c15:sqref>
                        </c15:formulaRef>
                      </c:ext>
                    </c:extLst>
                    <c:numCache>
                      <c:formatCode>0.00%</c:formatCode>
                      <c:ptCount val="3"/>
                      <c:pt idx="0">
                        <c:v>0.14205761103924106</c:v>
                      </c:pt>
                      <c:pt idx="1">
                        <c:v>0.14425806377609543</c:v>
                      </c:pt>
                      <c:pt idx="2">
                        <c:v>0.14434002074688795</c:v>
                      </c:pt>
                    </c:numCache>
                  </c:numRef>
                </c:val>
                <c:smooth val="0"/>
                <c:extLst xmlns:c15="http://schemas.microsoft.com/office/drawing/2012/chart">
                  <c:ext xmlns:c16="http://schemas.microsoft.com/office/drawing/2014/chart" uri="{C3380CC4-5D6E-409C-BE32-E72D297353CC}">
                    <c16:uniqueId val="{00000000-7F39-448D-92FA-E73A683AD4C5}"/>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MMI!$L$188</c15:sqref>
                        </c15:formulaRef>
                      </c:ext>
                    </c:extLst>
                    <c:strCache>
                      <c:ptCount val="1"/>
                      <c:pt idx="0">
                        <c:v>Nov.2024</c:v>
                      </c:pt>
                    </c:strCache>
                  </c:strRef>
                </c:tx>
                <c:spPr>
                  <a:ln w="28575" cap="rnd" cmpd="sng">
                    <a:solidFill>
                      <a:schemeClr val="accent5">
                        <a:lumMod val="60000"/>
                      </a:schemeClr>
                    </a:solidFill>
                    <a:round/>
                  </a:ln>
                  <a:effectLst/>
                </c:spPr>
                <c:marker>
                  <c:symbol val="none"/>
                </c:marker>
                <c:cat>
                  <c:strRef>
                    <c:extLst>
                      <c:ext xmlns:c15="http://schemas.microsoft.com/office/drawing/2012/chart" uri="{02D57815-91ED-43cb-92C2-25804820EDAC}">
                        <c15:fullRef>
                          <c15:sqref>MMI!$A$189:$A$193</c15:sqref>
                        </c15:fullRef>
                        <c15:formulaRef>
                          <c15:sqref>MMI!$A$191:$A$193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MMI!$L$189:$L$193</c15:sqref>
                        </c15:fullRef>
                        <c15:formulaRef>
                          <c15:sqref>MMI!$L$191:$L$193</c15:sqref>
                        </c15:formulaRef>
                      </c:ext>
                    </c:extLst>
                    <c:numCache>
                      <c:formatCode>0.00%</c:formatCode>
                      <c:ptCount val="3"/>
                      <c:pt idx="0">
                        <c:v>0.14130000000000001</c:v>
                      </c:pt>
                      <c:pt idx="1">
                        <c:v>0.1439</c:v>
                      </c:pt>
                      <c:pt idx="2">
                        <c:v>0.14419999999999999</c:v>
                      </c:pt>
                    </c:numCache>
                  </c:numRef>
                </c:val>
                <c:smooth val="0"/>
                <c:extLst xmlns:c15="http://schemas.microsoft.com/office/drawing/2012/chart">
                  <c:ext xmlns:c16="http://schemas.microsoft.com/office/drawing/2014/chart" uri="{C3380CC4-5D6E-409C-BE32-E72D297353CC}">
                    <c16:uniqueId val="{00000001-7F39-448D-92FA-E73A683AD4C5}"/>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MMI!$M$188</c15:sqref>
                        </c15:formulaRef>
                      </c:ext>
                    </c:extLst>
                    <c:strCache>
                      <c:ptCount val="1"/>
                      <c:pt idx="0">
                        <c:v>Dec.2024</c:v>
                      </c:pt>
                    </c:strCache>
                  </c:strRef>
                </c:tx>
                <c:spPr>
                  <a:ln w="28575" cap="rnd" cmpd="sng">
                    <a:solidFill>
                      <a:schemeClr val="accent6">
                        <a:lumMod val="60000"/>
                      </a:schemeClr>
                    </a:solidFill>
                    <a:round/>
                  </a:ln>
                  <a:effectLst/>
                </c:spPr>
                <c:marker>
                  <c:symbol val="none"/>
                </c:marker>
                <c:cat>
                  <c:strRef>
                    <c:extLst>
                      <c:ext xmlns:c15="http://schemas.microsoft.com/office/drawing/2012/chart" uri="{02D57815-91ED-43cb-92C2-25804820EDAC}">
                        <c15:fullRef>
                          <c15:sqref>MMI!$A$189:$A$193</c15:sqref>
                        </c15:fullRef>
                        <c15:formulaRef>
                          <c15:sqref>MMI!$A$191:$A$193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MMI!$M$189:$M$193</c15:sqref>
                        </c15:fullRef>
                        <c15:formulaRef>
                          <c15:sqref>MMI!$M$191:$M$193</c15:sqref>
                        </c15:formulaRef>
                      </c:ext>
                    </c:extLst>
                    <c:numCache>
                      <c:formatCode>0.00%</c:formatCode>
                      <c:ptCount val="3"/>
                      <c:pt idx="0">
                        <c:v>0.13769999999999999</c:v>
                      </c:pt>
                      <c:pt idx="1">
                        <c:v>0.13639999999999999</c:v>
                      </c:pt>
                      <c:pt idx="2">
                        <c:v>0.13780000000000001</c:v>
                      </c:pt>
                    </c:numCache>
                  </c:numRef>
                </c:val>
                <c:smooth val="0"/>
                <c:extLst xmlns:c15="http://schemas.microsoft.com/office/drawing/2012/chart">
                  <c:ext xmlns:c16="http://schemas.microsoft.com/office/drawing/2014/chart" uri="{C3380CC4-5D6E-409C-BE32-E72D297353CC}">
                    <c16:uniqueId val="{00000002-7F39-448D-92FA-E73A683AD4C5}"/>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MMI!$N$188</c15:sqref>
                        </c15:formulaRef>
                      </c:ext>
                    </c:extLst>
                    <c:strCache>
                      <c:ptCount val="1"/>
                      <c:pt idx="0">
                        <c:v>Jan.25</c:v>
                      </c:pt>
                    </c:strCache>
                  </c:strRef>
                </c:tx>
                <c:spPr>
                  <a:ln w="28575" cap="rnd" cmpd="sng">
                    <a:solidFill>
                      <a:schemeClr val="accent1">
                        <a:lumMod val="80000"/>
                        <a:lumOff val="20000"/>
                      </a:schemeClr>
                    </a:solidFill>
                    <a:round/>
                  </a:ln>
                  <a:effectLst/>
                </c:spPr>
                <c:marker>
                  <c:symbol val="none"/>
                </c:marker>
                <c:cat>
                  <c:strRef>
                    <c:extLst>
                      <c:ext xmlns:c15="http://schemas.microsoft.com/office/drawing/2012/chart" uri="{02D57815-91ED-43cb-92C2-25804820EDAC}">
                        <c15:fullRef>
                          <c15:sqref>MMI!$A$189:$A$193</c15:sqref>
                        </c15:fullRef>
                        <c15:formulaRef>
                          <c15:sqref>MMI!$A$191:$A$193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MMI!$N$189:$N$193</c15:sqref>
                        </c15:fullRef>
                        <c15:formulaRef>
                          <c15:sqref>MMI!$N$191:$N$193</c15:sqref>
                        </c15:formulaRef>
                      </c:ext>
                    </c:extLst>
                    <c:numCache>
                      <c:formatCode>0.00%</c:formatCode>
                      <c:ptCount val="3"/>
                      <c:pt idx="0">
                        <c:v>0.13403304080737166</c:v>
                      </c:pt>
                      <c:pt idx="1">
                        <c:v>0.13322474547023297</c:v>
                      </c:pt>
                      <c:pt idx="2">
                        <c:v>0.1359574294503143</c:v>
                      </c:pt>
                    </c:numCache>
                  </c:numRef>
                </c:val>
                <c:smooth val="0"/>
                <c:extLst xmlns:c15="http://schemas.microsoft.com/office/drawing/2012/chart">
                  <c:ext xmlns:c16="http://schemas.microsoft.com/office/drawing/2014/chart" uri="{C3380CC4-5D6E-409C-BE32-E72D297353CC}">
                    <c16:uniqueId val="{00000000-9512-4BB3-A9D3-6CE14F38625B}"/>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MMI!$O$188</c15:sqref>
                        </c15:formulaRef>
                      </c:ext>
                    </c:extLst>
                    <c:strCache>
                      <c:ptCount val="1"/>
                      <c:pt idx="0">
                        <c:v>Fev.25</c:v>
                      </c:pt>
                    </c:strCache>
                  </c:strRef>
                </c:tx>
                <c:spPr>
                  <a:ln w="28575" cap="rnd" cmpd="sng">
                    <a:solidFill>
                      <a:schemeClr val="accent2">
                        <a:lumMod val="80000"/>
                        <a:lumOff val="20000"/>
                      </a:schemeClr>
                    </a:solidFill>
                    <a:round/>
                  </a:ln>
                  <a:effectLst/>
                </c:spPr>
                <c:marker>
                  <c:symbol val="none"/>
                </c:marker>
                <c:cat>
                  <c:strRef>
                    <c:extLst>
                      <c:ext xmlns:c15="http://schemas.microsoft.com/office/drawing/2012/chart" uri="{02D57815-91ED-43cb-92C2-25804820EDAC}">
                        <c15:fullRef>
                          <c15:sqref>MMI!$A$189:$A$193</c15:sqref>
                        </c15:fullRef>
                        <c15:formulaRef>
                          <c15:sqref>MMI!$A$191:$A$193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MMI!$O$189:$O$193</c15:sqref>
                        </c15:fullRef>
                        <c15:formulaRef>
                          <c15:sqref>MMI!$O$191:$O$193</c15:sqref>
                        </c15:formulaRef>
                      </c:ext>
                    </c:extLst>
                    <c:numCache>
                      <c:formatCode>0.00%</c:formatCode>
                      <c:ptCount val="3"/>
                      <c:pt idx="0">
                        <c:v>0.13150968773800456</c:v>
                      </c:pt>
                      <c:pt idx="1">
                        <c:v>0.131350538220466</c:v>
                      </c:pt>
                      <c:pt idx="2">
                        <c:v>0.13251330876330877</c:v>
                      </c:pt>
                    </c:numCache>
                  </c:numRef>
                </c:val>
                <c:smooth val="0"/>
                <c:extLst xmlns:c15="http://schemas.microsoft.com/office/drawing/2012/chart">
                  <c:ext xmlns:c16="http://schemas.microsoft.com/office/drawing/2014/chart" uri="{C3380CC4-5D6E-409C-BE32-E72D297353CC}">
                    <c16:uniqueId val="{00000001-9512-4BB3-A9D3-6CE14F38625B}"/>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MMI!$P$188</c15:sqref>
                        </c15:formulaRef>
                      </c:ext>
                    </c:extLst>
                    <c:strCache>
                      <c:ptCount val="1"/>
                      <c:pt idx="0">
                        <c:v>Mar.25</c:v>
                      </c:pt>
                    </c:strCache>
                  </c:strRef>
                </c:tx>
                <c:spPr>
                  <a:ln w="28575" cap="rnd" cmpd="sng">
                    <a:solidFill>
                      <a:schemeClr val="accent3">
                        <a:lumMod val="80000"/>
                        <a:lumOff val="20000"/>
                      </a:schemeClr>
                    </a:solidFill>
                    <a:round/>
                  </a:ln>
                  <a:effectLst/>
                </c:spPr>
                <c:marker>
                  <c:symbol val="none"/>
                </c:marker>
                <c:cat>
                  <c:strRef>
                    <c:extLst>
                      <c:ext xmlns:c15="http://schemas.microsoft.com/office/drawing/2012/chart" uri="{02D57815-91ED-43cb-92C2-25804820EDAC}">
                        <c15:fullRef>
                          <c15:sqref>MMI!$A$189:$A$193</c15:sqref>
                        </c15:fullRef>
                        <c15:formulaRef>
                          <c15:sqref>MMI!$A$191:$A$193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MMI!$P$189:$P$193</c15:sqref>
                        </c15:fullRef>
                        <c15:formulaRef>
                          <c15:sqref>MMI!$P$191:$P$193</c15:sqref>
                        </c15:formulaRef>
                      </c:ext>
                    </c:extLst>
                    <c:numCache>
                      <c:formatCode>0.00%</c:formatCode>
                      <c:ptCount val="3"/>
                      <c:pt idx="0">
                        <c:v>0.13208430811666752</c:v>
                      </c:pt>
                      <c:pt idx="1">
                        <c:v>0.13229475051975051</c:v>
                      </c:pt>
                      <c:pt idx="2">
                        <c:v>0.13382659332984109</c:v>
                      </c:pt>
                    </c:numCache>
                  </c:numRef>
                </c:val>
                <c:smooth val="0"/>
                <c:extLst xmlns:c15="http://schemas.microsoft.com/office/drawing/2012/chart">
                  <c:ext xmlns:c16="http://schemas.microsoft.com/office/drawing/2014/chart" uri="{C3380CC4-5D6E-409C-BE32-E72D297353CC}">
                    <c16:uniqueId val="{00000002-9512-4BB3-A9D3-6CE14F38625B}"/>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MMI!$Q$188</c15:sqref>
                        </c15:formulaRef>
                      </c:ext>
                    </c:extLst>
                    <c:strCache>
                      <c:ptCount val="1"/>
                      <c:pt idx="0">
                        <c:v>Apr.25</c:v>
                      </c:pt>
                    </c:strCache>
                  </c:strRef>
                </c:tx>
                <c:spPr>
                  <a:ln w="28575" cap="rnd" cmpd="sng">
                    <a:solidFill>
                      <a:schemeClr val="accent4">
                        <a:lumMod val="80000"/>
                        <a:lumOff val="20000"/>
                      </a:schemeClr>
                    </a:solidFill>
                    <a:round/>
                  </a:ln>
                  <a:effectLst/>
                </c:spPr>
                <c:marker>
                  <c:symbol val="none"/>
                </c:marker>
                <c:cat>
                  <c:strRef>
                    <c:extLst>
                      <c:ext xmlns:c15="http://schemas.microsoft.com/office/drawing/2012/chart" uri="{02D57815-91ED-43cb-92C2-25804820EDAC}">
                        <c15:fullRef>
                          <c15:sqref>MMI!$A$189:$A$193</c15:sqref>
                        </c15:fullRef>
                        <c15:formulaRef>
                          <c15:sqref>MMI!$A$191:$A$193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MMI!$Q$189:$Q$193</c15:sqref>
                        </c15:fullRef>
                        <c15:formulaRef>
                          <c15:sqref>MMI!$Q$191:$Q$193</c15:sqref>
                        </c15:formulaRef>
                      </c:ext>
                    </c:extLst>
                    <c:numCache>
                      <c:formatCode>0.00%</c:formatCode>
                      <c:ptCount val="3"/>
                      <c:pt idx="0">
                        <c:v>0.13</c:v>
                      </c:pt>
                      <c:pt idx="1">
                        <c:v>0.13100000000000001</c:v>
                      </c:pt>
                      <c:pt idx="2">
                        <c:v>0.13189999999999999</c:v>
                      </c:pt>
                    </c:numCache>
                  </c:numRef>
                </c:val>
                <c:smooth val="0"/>
                <c:extLst xmlns:c15="http://schemas.microsoft.com/office/drawing/2012/chart">
                  <c:ext xmlns:c16="http://schemas.microsoft.com/office/drawing/2014/chart" uri="{C3380CC4-5D6E-409C-BE32-E72D297353CC}">
                    <c16:uniqueId val="{00000000-C64A-4DA6-8F19-91151E791ED4}"/>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MMI!$R$188</c15:sqref>
                        </c15:formulaRef>
                      </c:ext>
                    </c:extLst>
                    <c:strCache>
                      <c:ptCount val="1"/>
                      <c:pt idx="0">
                        <c:v>May.25</c:v>
                      </c:pt>
                    </c:strCache>
                  </c:strRef>
                </c:tx>
                <c:spPr>
                  <a:ln w="28575" cap="rnd" cmpd="sng">
                    <a:solidFill>
                      <a:schemeClr val="accent5">
                        <a:lumMod val="80000"/>
                        <a:lumOff val="20000"/>
                      </a:schemeClr>
                    </a:solidFill>
                    <a:round/>
                  </a:ln>
                  <a:effectLst/>
                </c:spPr>
                <c:marker>
                  <c:symbol val="none"/>
                </c:marker>
                <c:cat>
                  <c:strRef>
                    <c:extLst>
                      <c:ext xmlns:c15="http://schemas.microsoft.com/office/drawing/2012/chart" uri="{02D57815-91ED-43cb-92C2-25804820EDAC}">
                        <c15:fullRef>
                          <c15:sqref>MMI!$A$189:$A$193</c15:sqref>
                        </c15:fullRef>
                        <c15:formulaRef>
                          <c15:sqref>MMI!$A$191:$A$193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MMI!$R$189:$R$193</c15:sqref>
                        </c15:fullRef>
                        <c15:formulaRef>
                          <c15:sqref>MMI!$R$191:$R$193</c15:sqref>
                        </c15:formulaRef>
                      </c:ext>
                    </c:extLst>
                    <c:numCache>
                      <c:formatCode>0.00%</c:formatCode>
                      <c:ptCount val="3"/>
                      <c:pt idx="0">
                        <c:v>0.13019999999999998</c:v>
                      </c:pt>
                      <c:pt idx="1">
                        <c:v>0.1326</c:v>
                      </c:pt>
                      <c:pt idx="2">
                        <c:v>0.13159999999999999</c:v>
                      </c:pt>
                    </c:numCache>
                  </c:numRef>
                </c:val>
                <c:smooth val="0"/>
                <c:extLst xmlns:c15="http://schemas.microsoft.com/office/drawing/2012/chart">
                  <c:ext xmlns:c16="http://schemas.microsoft.com/office/drawing/2014/chart" uri="{C3380CC4-5D6E-409C-BE32-E72D297353CC}">
                    <c16:uniqueId val="{00000001-C64A-4DA6-8F19-91151E791ED4}"/>
                  </c:ext>
                </c:extLst>
              </c15:ser>
            </c15:filteredLineSeries>
            <c15:filteredLineSeries>
              <c15:ser>
                <c:idx val="17"/>
                <c:order val="17"/>
                <c:tx>
                  <c:strRef>
                    <c:extLst xmlns:c15="http://schemas.microsoft.com/office/drawing/2012/chart">
                      <c:ext xmlns:c15="http://schemas.microsoft.com/office/drawing/2012/chart" uri="{02D57815-91ED-43cb-92C2-25804820EDAC}">
                        <c15:formulaRef>
                          <c15:sqref>MMI!$S$188</c15:sqref>
                        </c15:formulaRef>
                      </c:ext>
                    </c:extLst>
                    <c:strCache>
                      <c:ptCount val="1"/>
                      <c:pt idx="0">
                        <c:v>Jun.25</c:v>
                      </c:pt>
                    </c:strCache>
                  </c:strRef>
                </c:tx>
                <c:spPr>
                  <a:ln w="28575" cap="rnd" cmpd="sng">
                    <a:solidFill>
                      <a:schemeClr val="accent6">
                        <a:lumMod val="80000"/>
                        <a:lumOff val="20000"/>
                      </a:schemeClr>
                    </a:solidFill>
                    <a:round/>
                  </a:ln>
                  <a:effectLst/>
                </c:spPr>
                <c:marker>
                  <c:symbol val="none"/>
                </c:marker>
                <c:cat>
                  <c:strRef>
                    <c:extLst>
                      <c:ext xmlns:c15="http://schemas.microsoft.com/office/drawing/2012/chart" uri="{02D57815-91ED-43cb-92C2-25804820EDAC}">
                        <c15:fullRef>
                          <c15:sqref>MMI!$A$189:$A$193</c15:sqref>
                        </c15:fullRef>
                        <c15:formulaRef>
                          <c15:sqref>MMI!$A$191:$A$193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MMI!$S$189:$S$193</c15:sqref>
                        </c15:fullRef>
                        <c15:formulaRef>
                          <c15:sqref>MMI!$S$191:$S$193</c15:sqref>
                        </c15:formulaRef>
                      </c:ext>
                    </c:extLst>
                    <c:numCache>
                      <c:formatCode>0.00%</c:formatCode>
                      <c:ptCount val="3"/>
                      <c:pt idx="0">
                        <c:v>0.1255</c:v>
                      </c:pt>
                      <c:pt idx="1">
                        <c:v>0.1285</c:v>
                      </c:pt>
                      <c:pt idx="2">
                        <c:v>0.129</c:v>
                      </c:pt>
                    </c:numCache>
                  </c:numRef>
                </c:val>
                <c:smooth val="0"/>
                <c:extLst xmlns:c15="http://schemas.microsoft.com/office/drawing/2012/chart">
                  <c:ext xmlns:c16="http://schemas.microsoft.com/office/drawing/2014/chart" uri="{C3380CC4-5D6E-409C-BE32-E72D297353CC}">
                    <c16:uniqueId val="{00000002-C64A-4DA6-8F19-91151E791ED4}"/>
                  </c:ext>
                </c:extLst>
              </c15:ser>
            </c15:filteredLineSeries>
            <c15:filteredLineSeries>
              <c15:ser>
                <c:idx val="18"/>
                <c:order val="18"/>
                <c:tx>
                  <c:strRef>
                    <c:extLst xmlns:c15="http://schemas.microsoft.com/office/drawing/2012/chart">
                      <c:ext xmlns:c15="http://schemas.microsoft.com/office/drawing/2012/chart" uri="{02D57815-91ED-43cb-92C2-25804820EDAC}">
                        <c15:formulaRef>
                          <c15:sqref>MMI!$T$188</c15:sqref>
                        </c15:formulaRef>
                      </c:ext>
                    </c:extLst>
                    <c:strCache>
                      <c:ptCount val="1"/>
                      <c:pt idx="0">
                        <c:v>Jul.25</c:v>
                      </c:pt>
                    </c:strCache>
                  </c:strRef>
                </c:tx>
                <c:spPr>
                  <a:ln w="28575" cap="rnd" cmpd="sng">
                    <a:solidFill>
                      <a:schemeClr val="accent1">
                        <a:lumMod val="80000"/>
                      </a:schemeClr>
                    </a:solidFill>
                    <a:round/>
                  </a:ln>
                  <a:effectLst/>
                </c:spPr>
                <c:marker>
                  <c:symbol val="none"/>
                </c:marker>
                <c:cat>
                  <c:strRef>
                    <c:extLst>
                      <c:ext xmlns:c15="http://schemas.microsoft.com/office/drawing/2012/chart" uri="{02D57815-91ED-43cb-92C2-25804820EDAC}">
                        <c15:fullRef>
                          <c15:sqref>MMI!$A$189:$A$193</c15:sqref>
                        </c15:fullRef>
                        <c15:formulaRef>
                          <c15:sqref>MMI!$A$191:$A$193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MMI!$T$189:$T$193</c15:sqref>
                        </c15:fullRef>
                        <c15:formulaRef>
                          <c15:sqref>MMI!$T$191:$T$193</c15:sqref>
                        </c15:formulaRef>
                      </c:ext>
                    </c:extLst>
                    <c:numCache>
                      <c:formatCode>0.00%</c:formatCode>
                      <c:ptCount val="3"/>
                      <c:pt idx="0">
                        <c:v>0.12520000000000001</c:v>
                      </c:pt>
                      <c:pt idx="1">
                        <c:v>0.1288</c:v>
                      </c:pt>
                      <c:pt idx="2">
                        <c:v>0.12989999999999999</c:v>
                      </c:pt>
                    </c:numCache>
                  </c:numRef>
                </c:val>
                <c:smooth val="0"/>
                <c:extLst xmlns:c15="http://schemas.microsoft.com/office/drawing/2012/chart">
                  <c:ext xmlns:c16="http://schemas.microsoft.com/office/drawing/2014/chart" uri="{C3380CC4-5D6E-409C-BE32-E72D297353CC}">
                    <c16:uniqueId val="{00000000-9D9A-40B7-854E-1EB2651E1D2C}"/>
                  </c:ext>
                </c:extLst>
              </c15:ser>
            </c15:filteredLineSeries>
            <c15:filteredLineSeries>
              <c15:ser>
                <c:idx val="19"/>
                <c:order val="19"/>
                <c:tx>
                  <c:strRef>
                    <c:extLst xmlns:c15="http://schemas.microsoft.com/office/drawing/2012/chart">
                      <c:ext xmlns:c15="http://schemas.microsoft.com/office/drawing/2012/chart" uri="{02D57815-91ED-43cb-92C2-25804820EDAC}">
                        <c15:formulaRef>
                          <c15:sqref>MMI!$U$188</c15:sqref>
                        </c15:formulaRef>
                      </c:ext>
                    </c:extLst>
                    <c:strCache>
                      <c:ptCount val="1"/>
                      <c:pt idx="0">
                        <c:v>Aug.25</c:v>
                      </c:pt>
                    </c:strCache>
                  </c:strRef>
                </c:tx>
                <c:spPr>
                  <a:ln w="28575" cap="rnd" cmpd="sng">
                    <a:solidFill>
                      <a:schemeClr val="accent2">
                        <a:lumMod val="80000"/>
                      </a:schemeClr>
                    </a:solidFill>
                    <a:round/>
                  </a:ln>
                  <a:effectLst/>
                </c:spPr>
                <c:marker>
                  <c:symbol val="none"/>
                </c:marker>
                <c:cat>
                  <c:strRef>
                    <c:extLst>
                      <c:ext xmlns:c15="http://schemas.microsoft.com/office/drawing/2012/chart" uri="{02D57815-91ED-43cb-92C2-25804820EDAC}">
                        <c15:fullRef>
                          <c15:sqref>MMI!$A$189:$A$193</c15:sqref>
                        </c15:fullRef>
                        <c15:formulaRef>
                          <c15:sqref>MMI!$A$191:$A$193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MMI!$U$189:$U$193</c15:sqref>
                        </c15:fullRef>
                        <c15:formulaRef>
                          <c15:sqref>MMI!$U$191:$U$193</c15:sqref>
                        </c15:formulaRef>
                      </c:ext>
                    </c:extLst>
                    <c:numCache>
                      <c:formatCode>0.00%</c:formatCode>
                      <c:ptCount val="3"/>
                      <c:pt idx="0">
                        <c:v>0.1179</c:v>
                      </c:pt>
                      <c:pt idx="1">
                        <c:v>0.1222</c:v>
                      </c:pt>
                      <c:pt idx="2">
                        <c:v>0.12230000000000001</c:v>
                      </c:pt>
                    </c:numCache>
                  </c:numRef>
                </c:val>
                <c:smooth val="0"/>
                <c:extLst xmlns:c15="http://schemas.microsoft.com/office/drawing/2012/chart">
                  <c:ext xmlns:c16="http://schemas.microsoft.com/office/drawing/2014/chart" uri="{C3380CC4-5D6E-409C-BE32-E72D297353CC}">
                    <c16:uniqueId val="{00000001-9D9A-40B7-854E-1EB2651E1D2C}"/>
                  </c:ext>
                </c:extLst>
              </c15:ser>
            </c15:filteredLineSeries>
            <c15:filteredLineSeries>
              <c15:ser>
                <c:idx val="20"/>
                <c:order val="20"/>
                <c:tx>
                  <c:strRef>
                    <c:extLst xmlns:c15="http://schemas.microsoft.com/office/drawing/2012/chart">
                      <c:ext xmlns:c15="http://schemas.microsoft.com/office/drawing/2012/chart" uri="{02D57815-91ED-43cb-92C2-25804820EDAC}">
                        <c15:formulaRef>
                          <c15:sqref>MMI!$V$188</c15:sqref>
                        </c15:formulaRef>
                      </c:ext>
                    </c:extLst>
                    <c:strCache>
                      <c:ptCount val="1"/>
                      <c:pt idx="0">
                        <c:v>Sep.25</c:v>
                      </c:pt>
                    </c:strCache>
                  </c:strRef>
                </c:tx>
                <c:spPr>
                  <a:ln w="28575" cap="rnd" cmpd="sng">
                    <a:solidFill>
                      <a:schemeClr val="accent3">
                        <a:lumMod val="80000"/>
                      </a:schemeClr>
                    </a:solidFill>
                    <a:round/>
                  </a:ln>
                  <a:effectLst/>
                </c:spPr>
                <c:marker>
                  <c:symbol val="none"/>
                </c:marker>
                <c:cat>
                  <c:strRef>
                    <c:extLst>
                      <c:ext xmlns:c15="http://schemas.microsoft.com/office/drawing/2012/chart" uri="{02D57815-91ED-43cb-92C2-25804820EDAC}">
                        <c15:fullRef>
                          <c15:sqref>MMI!$A$189:$A$193</c15:sqref>
                        </c15:fullRef>
                        <c15:formulaRef>
                          <c15:sqref>MMI!$A$191:$A$193</c15:sqref>
                        </c15:formulaRef>
                      </c:ext>
                    </c:extLst>
                    <c:strCache>
                      <c:ptCount val="3"/>
                      <c:pt idx="0">
                        <c:v>91-day T-Bill</c:v>
                      </c:pt>
                      <c:pt idx="1">
                        <c:v>182-day T-Bill</c:v>
                      </c:pt>
                      <c:pt idx="2">
                        <c:v>364-day T-Bill</c:v>
                      </c:pt>
                    </c:strCache>
                  </c:strRef>
                </c:cat>
                <c:val>
                  <c:numRef>
                    <c:extLst>
                      <c:ext xmlns:c15="http://schemas.microsoft.com/office/drawing/2012/chart" uri="{02D57815-91ED-43cb-92C2-25804820EDAC}">
                        <c15:fullRef>
                          <c15:sqref>MMI!$V$189:$V$193</c15:sqref>
                        </c15:fullRef>
                        <c15:formulaRef>
                          <c15:sqref>MMI!$V$191:$V$193</c15:sqref>
                        </c15:formulaRef>
                      </c:ext>
                    </c:extLst>
                    <c:numCache>
                      <c:formatCode>0.00%</c:formatCode>
                      <c:ptCount val="3"/>
                      <c:pt idx="0">
                        <c:v>0.11799999999999999</c:v>
                      </c:pt>
                      <c:pt idx="1">
                        <c:v>0.1222</c:v>
                      </c:pt>
                      <c:pt idx="2">
                        <c:v>0.124</c:v>
                      </c:pt>
                    </c:numCache>
                  </c:numRef>
                </c:val>
                <c:smooth val="0"/>
                <c:extLst xmlns:c15="http://schemas.microsoft.com/office/drawing/2012/chart">
                  <c:ext xmlns:c16="http://schemas.microsoft.com/office/drawing/2014/chart" uri="{C3380CC4-5D6E-409C-BE32-E72D297353CC}">
                    <c16:uniqueId val="{00000002-9D9A-40B7-854E-1EB2651E1D2C}"/>
                  </c:ext>
                </c:extLst>
              </c15:ser>
            </c15:filteredLineSeries>
          </c:ext>
        </c:extLst>
      </c:lineChart>
      <c:catAx>
        <c:axId val="63346618"/>
        <c:scaling>
          <c:orientation val="minMax"/>
        </c:scaling>
        <c:delete val="0"/>
        <c:axPos val="b"/>
        <c:numFmt formatCode="General" sourceLinked="1"/>
        <c:majorTickMark val="none"/>
        <c:minorTickMark val="none"/>
        <c:tickLblPos val="nextTo"/>
        <c:spPr>
          <a:noFill/>
          <a:ln w="9525" cap="flat" cmpd="sng">
            <a:solidFill>
              <a:schemeClr val="tx1">
                <a:lumMod val="15000"/>
                <a:lumOff val="85000"/>
              </a:schemeClr>
            </a:solidFill>
            <a:round/>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crossAx val="51115535"/>
        <c:crosses val="autoZero"/>
        <c:auto val="1"/>
        <c:lblAlgn val="ctr"/>
        <c:lblOffset val="100"/>
        <c:noMultiLvlLbl val="0"/>
      </c:catAx>
      <c:valAx>
        <c:axId val="51115535"/>
        <c:scaling>
          <c:orientation val="minMax"/>
          <c:min val="0.115"/>
        </c:scaling>
        <c:delete val="0"/>
        <c:axPos val="l"/>
        <c:numFmt formatCode="0.00%" sourceLinked="1"/>
        <c:majorTickMark val="none"/>
        <c:minorTickMark val="none"/>
        <c:tickLblPos val="nextTo"/>
        <c:spPr>
          <a:noFill/>
          <a:ln w="6350">
            <a:noFill/>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63346618"/>
        <c:crosses val="autoZero"/>
        <c:crossBetween val="between"/>
      </c:valAx>
      <c:spPr>
        <a:noFill/>
        <a:ln w="6350">
          <a:noFill/>
        </a:ln>
        <a:effectLst/>
      </c:spPr>
    </c:plotArea>
    <c:legend>
      <c:legendPos val="b"/>
      <c:overlay val="0"/>
      <c:spPr>
        <a:noFill/>
        <a:ln w="6350">
          <a:noFill/>
        </a:ln>
        <a:effectLst/>
      </c:spPr>
      <c:txPr>
        <a:bodyPr rot="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5599916</xdr:colOff>
      <xdr:row>11</xdr:row>
      <xdr:rowOff>108856</xdr:rowOff>
    </xdr:from>
    <xdr:to>
      <xdr:col>1</xdr:col>
      <xdr:colOff>11362764</xdr:colOff>
      <xdr:row>11</xdr:row>
      <xdr:rowOff>4852147</xdr:rowOff>
    </xdr:to>
    <xdr:graphicFrame macro="">
      <xdr:nvGraphicFramePr>
        <xdr:cNvPr id="12" name="Chart 11">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11486028</xdr:colOff>
      <xdr:row>11</xdr:row>
      <xdr:rowOff>89647</xdr:rowOff>
    </xdr:from>
    <xdr:to>
      <xdr:col>1</xdr:col>
      <xdr:colOff>16954499</xdr:colOff>
      <xdr:row>11</xdr:row>
      <xdr:rowOff>4818530</xdr:rowOff>
    </xdr:to>
    <xdr:graphicFrame macro="">
      <xdr:nvGraphicFramePr>
        <xdr:cNvPr id="6" name="Chart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15744265</xdr:colOff>
      <xdr:row>0</xdr:row>
      <xdr:rowOff>100853</xdr:rowOff>
    </xdr:from>
    <xdr:to>
      <xdr:col>1</xdr:col>
      <xdr:colOff>16690415</xdr:colOff>
      <xdr:row>2</xdr:row>
      <xdr:rowOff>465531</xdr:rowOff>
    </xdr:to>
    <xdr:pic>
      <xdr:nvPicPr>
        <xdr:cNvPr id="3" name="Picture 2">
          <a:extLst>
            <a:ext uri="{FF2B5EF4-FFF2-40B4-BE49-F238E27FC236}">
              <a16:creationId xmlns:a16="http://schemas.microsoft.com/office/drawing/2014/main" id="{96012AE5-EA02-FC59-E9F2-E6BA94147FED}"/>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bwMode="auto">
        <a:xfrm>
          <a:off x="15954375" y="104775"/>
          <a:ext cx="942975" cy="742950"/>
        </a:xfrm>
        <a:prstGeom prst="rect">
          <a:avLst/>
        </a:prstGeom>
        <a:noFill/>
        <a:ln>
          <a:noFill/>
        </a:ln>
      </xdr:spPr>
    </xdr:pic>
    <xdr:clientData/>
  </xdr:twoCellAnchor>
  <xdr:twoCellAnchor>
    <xdr:from>
      <xdr:col>1</xdr:col>
      <xdr:colOff>235323</xdr:colOff>
      <xdr:row>11</xdr:row>
      <xdr:rowOff>112059</xdr:rowOff>
    </xdr:from>
    <xdr:to>
      <xdr:col>1</xdr:col>
      <xdr:colOff>5412441</xdr:colOff>
      <xdr:row>11</xdr:row>
      <xdr:rowOff>4896971</xdr:rowOff>
    </xdr:to>
    <xdr:graphicFrame macro="">
      <xdr:nvGraphicFramePr>
        <xdr:cNvPr id="2" name="Chart 1">
          <a:extLst>
            <a:ext uri="{FF2B5EF4-FFF2-40B4-BE49-F238E27FC236}">
              <a16:creationId xmlns:a16="http://schemas.microsoft.com/office/drawing/2014/main" id="{A18252B4-DE98-4997-853A-C0472030BF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DIAM\Relat&#243;rios\Relat&#243;rios%20de%20Mercados\Trimestral\Boletins%20Trimestrais\2022\1&#186;%20Trim\Boletim%20%20Trimestral%20-%20working%2011_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xas Juro"/>
      <sheetName val="MMI"/>
      <sheetName val="MCI"/>
      <sheetName val="Gráficos"/>
      <sheetName val="Tabelas"/>
      <sheetName val="MMI dados"/>
      <sheetName val="MCI dados"/>
    </sheetNames>
    <sheetDataSet>
      <sheetData sheetId="0"/>
      <sheetData sheetId="1"/>
      <sheetData sheetId="2">
        <row r="303">
          <cell r="B303">
            <v>44470</v>
          </cell>
        </row>
        <row r="304">
          <cell r="B304">
            <v>44474</v>
          </cell>
        </row>
        <row r="305">
          <cell r="B305">
            <v>44475</v>
          </cell>
        </row>
        <row r="306">
          <cell r="B306">
            <v>44476</v>
          </cell>
        </row>
        <row r="307">
          <cell r="B307">
            <v>44477</v>
          </cell>
        </row>
        <row r="308">
          <cell r="B308">
            <v>44480</v>
          </cell>
        </row>
        <row r="309">
          <cell r="B309">
            <v>44481</v>
          </cell>
        </row>
        <row r="310">
          <cell r="B310">
            <v>44482</v>
          </cell>
        </row>
        <row r="311">
          <cell r="B311">
            <v>44483</v>
          </cell>
        </row>
        <row r="312">
          <cell r="B312">
            <v>44484</v>
          </cell>
        </row>
        <row r="313">
          <cell r="B313">
            <v>44487</v>
          </cell>
        </row>
        <row r="314">
          <cell r="B314">
            <v>44488</v>
          </cell>
        </row>
        <row r="315">
          <cell r="B315">
            <v>44489</v>
          </cell>
        </row>
        <row r="316">
          <cell r="B316">
            <v>44490</v>
          </cell>
        </row>
        <row r="317">
          <cell r="B317">
            <v>44491</v>
          </cell>
        </row>
        <row r="318">
          <cell r="B318">
            <v>44494</v>
          </cell>
        </row>
        <row r="319">
          <cell r="B319">
            <v>44495</v>
          </cell>
        </row>
        <row r="320">
          <cell r="B320">
            <v>44496</v>
          </cell>
        </row>
        <row r="321">
          <cell r="B321">
            <v>44497</v>
          </cell>
        </row>
        <row r="322">
          <cell r="B322">
            <v>44498</v>
          </cell>
        </row>
        <row r="323">
          <cell r="B323">
            <v>44501</v>
          </cell>
        </row>
        <row r="324">
          <cell r="B324">
            <v>44502</v>
          </cell>
        </row>
        <row r="325">
          <cell r="B325">
            <v>44503</v>
          </cell>
        </row>
        <row r="326">
          <cell r="B326">
            <v>44504</v>
          </cell>
        </row>
        <row r="327">
          <cell r="B327">
            <v>44505</v>
          </cell>
        </row>
        <row r="328">
          <cell r="B328">
            <v>44508</v>
          </cell>
        </row>
        <row r="329">
          <cell r="B329">
            <v>44509</v>
          </cell>
        </row>
        <row r="330">
          <cell r="B330">
            <v>44511</v>
          </cell>
        </row>
        <row r="331">
          <cell r="B331">
            <v>44512</v>
          </cell>
        </row>
        <row r="332">
          <cell r="B332">
            <v>44515</v>
          </cell>
        </row>
        <row r="333">
          <cell r="B333">
            <v>44516</v>
          </cell>
        </row>
        <row r="334">
          <cell r="B334">
            <v>44517</v>
          </cell>
        </row>
        <row r="335">
          <cell r="B335">
            <v>44518</v>
          </cell>
        </row>
        <row r="336">
          <cell r="B336">
            <v>44519</v>
          </cell>
        </row>
        <row r="337">
          <cell r="B337">
            <v>44522</v>
          </cell>
        </row>
        <row r="338">
          <cell r="B338">
            <v>44523</v>
          </cell>
        </row>
        <row r="339">
          <cell r="B339">
            <v>44524</v>
          </cell>
        </row>
        <row r="340">
          <cell r="B340">
            <v>44525</v>
          </cell>
        </row>
        <row r="341">
          <cell r="B341">
            <v>44526</v>
          </cell>
        </row>
        <row r="342">
          <cell r="B342">
            <v>44529</v>
          </cell>
        </row>
        <row r="343">
          <cell r="B343">
            <v>44530</v>
          </cell>
        </row>
        <row r="344">
          <cell r="B344">
            <v>44531</v>
          </cell>
        </row>
        <row r="345">
          <cell r="B345">
            <v>44532</v>
          </cell>
        </row>
        <row r="346">
          <cell r="B346">
            <v>44533</v>
          </cell>
        </row>
        <row r="347">
          <cell r="B347">
            <v>44536</v>
          </cell>
        </row>
        <row r="348">
          <cell r="B348">
            <v>44537</v>
          </cell>
        </row>
        <row r="349">
          <cell r="B349">
            <v>44538</v>
          </cell>
        </row>
        <row r="350">
          <cell r="B350">
            <v>44539</v>
          </cell>
        </row>
        <row r="351">
          <cell r="B351">
            <v>44540</v>
          </cell>
        </row>
        <row r="352">
          <cell r="B352">
            <v>44543</v>
          </cell>
        </row>
        <row r="353">
          <cell r="B353">
            <v>44544</v>
          </cell>
        </row>
        <row r="354">
          <cell r="B354">
            <v>44545</v>
          </cell>
        </row>
        <row r="355">
          <cell r="B355">
            <v>44546</v>
          </cell>
        </row>
        <row r="356">
          <cell r="B356">
            <v>44547</v>
          </cell>
        </row>
        <row r="357">
          <cell r="B357">
            <v>44550</v>
          </cell>
        </row>
        <row r="358">
          <cell r="B358">
            <v>44551</v>
          </cell>
        </row>
        <row r="359">
          <cell r="B359">
            <v>44552</v>
          </cell>
        </row>
        <row r="360">
          <cell r="B360">
            <v>44553</v>
          </cell>
        </row>
        <row r="361">
          <cell r="B361">
            <v>44557</v>
          </cell>
        </row>
        <row r="362">
          <cell r="B362">
            <v>44558</v>
          </cell>
        </row>
        <row r="363">
          <cell r="B363">
            <v>44559</v>
          </cell>
        </row>
        <row r="364">
          <cell r="B364">
            <v>44560</v>
          </cell>
        </row>
        <row r="365">
          <cell r="B365">
            <v>44561</v>
          </cell>
        </row>
        <row r="366">
          <cell r="B366">
            <v>44564</v>
          </cell>
        </row>
        <row r="367">
          <cell r="B367">
            <v>44565</v>
          </cell>
        </row>
        <row r="368">
          <cell r="B368">
            <v>44566</v>
          </cell>
        </row>
        <row r="369">
          <cell r="B369">
            <v>44567</v>
          </cell>
        </row>
        <row r="370">
          <cell r="B370">
            <v>44568</v>
          </cell>
        </row>
        <row r="371">
          <cell r="B371">
            <v>44571</v>
          </cell>
        </row>
        <row r="373">
          <cell r="B373">
            <v>44573</v>
          </cell>
        </row>
        <row r="374">
          <cell r="B374">
            <v>44574</v>
          </cell>
        </row>
        <row r="375">
          <cell r="B375">
            <v>44575</v>
          </cell>
        </row>
        <row r="376">
          <cell r="B376">
            <v>44578</v>
          </cell>
        </row>
        <row r="377">
          <cell r="B377">
            <v>44579</v>
          </cell>
        </row>
        <row r="378">
          <cell r="B378">
            <v>44580</v>
          </cell>
        </row>
        <row r="379">
          <cell r="B379">
            <v>44581</v>
          </cell>
        </row>
        <row r="380">
          <cell r="B380">
            <v>44582</v>
          </cell>
        </row>
        <row r="381">
          <cell r="B381">
            <v>44585</v>
          </cell>
        </row>
        <row r="382">
          <cell r="B382">
            <v>44586</v>
          </cell>
        </row>
        <row r="383">
          <cell r="B383">
            <v>44587</v>
          </cell>
        </row>
        <row r="384">
          <cell r="B384">
            <v>44588</v>
          </cell>
        </row>
        <row r="385">
          <cell r="B385">
            <v>44589</v>
          </cell>
        </row>
        <row r="386">
          <cell r="B386">
            <v>44592</v>
          </cell>
        </row>
        <row r="387">
          <cell r="B387">
            <v>44593</v>
          </cell>
        </row>
        <row r="388">
          <cell r="B388">
            <v>44594</v>
          </cell>
        </row>
        <row r="389">
          <cell r="B389">
            <v>44595</v>
          </cell>
        </row>
        <row r="390">
          <cell r="B390">
            <v>44596</v>
          </cell>
        </row>
        <row r="391">
          <cell r="B391">
            <v>44599</v>
          </cell>
        </row>
        <row r="392">
          <cell r="B392">
            <v>44600</v>
          </cell>
        </row>
        <row r="393">
          <cell r="B393">
            <v>44601</v>
          </cell>
        </row>
        <row r="394">
          <cell r="B394">
            <v>44602</v>
          </cell>
        </row>
        <row r="395">
          <cell r="B395">
            <v>44603</v>
          </cell>
        </row>
        <row r="396">
          <cell r="B396">
            <v>44606</v>
          </cell>
        </row>
        <row r="397">
          <cell r="B397">
            <v>44607</v>
          </cell>
        </row>
        <row r="398">
          <cell r="B398">
            <v>44608</v>
          </cell>
        </row>
        <row r="399">
          <cell r="B399">
            <v>44609</v>
          </cell>
        </row>
        <row r="400">
          <cell r="B400">
            <v>44610</v>
          </cell>
        </row>
        <row r="401">
          <cell r="B401">
            <v>44613</v>
          </cell>
        </row>
        <row r="402">
          <cell r="B402">
            <v>44614</v>
          </cell>
        </row>
        <row r="403">
          <cell r="B403">
            <v>44615</v>
          </cell>
        </row>
        <row r="404">
          <cell r="B404">
            <v>44616</v>
          </cell>
        </row>
        <row r="405">
          <cell r="B405">
            <v>44617</v>
          </cell>
        </row>
        <row r="406">
          <cell r="B406">
            <v>44620</v>
          </cell>
        </row>
        <row r="407">
          <cell r="B407">
            <v>44621</v>
          </cell>
        </row>
        <row r="408">
          <cell r="B408">
            <v>44622</v>
          </cell>
        </row>
        <row r="409">
          <cell r="B409">
            <v>44623</v>
          </cell>
        </row>
        <row r="410">
          <cell r="B410">
            <v>44624</v>
          </cell>
        </row>
        <row r="411">
          <cell r="B411">
            <v>44627</v>
          </cell>
        </row>
        <row r="412">
          <cell r="B412">
            <v>44628</v>
          </cell>
        </row>
        <row r="413">
          <cell r="B413">
            <v>44629</v>
          </cell>
        </row>
        <row r="414">
          <cell r="B414">
            <v>44630</v>
          </cell>
        </row>
        <row r="415">
          <cell r="B415">
            <v>44631</v>
          </cell>
        </row>
        <row r="416">
          <cell r="B416">
            <v>44634</v>
          </cell>
        </row>
        <row r="417">
          <cell r="B417">
            <v>44635</v>
          </cell>
        </row>
        <row r="418">
          <cell r="B418">
            <v>44636</v>
          </cell>
        </row>
        <row r="419">
          <cell r="B419">
            <v>44637</v>
          </cell>
        </row>
        <row r="420">
          <cell r="B420">
            <v>44638</v>
          </cell>
        </row>
        <row r="421">
          <cell r="B421">
            <v>44641</v>
          </cell>
        </row>
        <row r="422">
          <cell r="B422">
            <v>44642</v>
          </cell>
        </row>
        <row r="423">
          <cell r="B423">
            <v>44643</v>
          </cell>
        </row>
        <row r="424">
          <cell r="B424">
            <v>44644</v>
          </cell>
        </row>
        <row r="425">
          <cell r="B425">
            <v>44645</v>
          </cell>
        </row>
        <row r="426">
          <cell r="B426">
            <v>44648</v>
          </cell>
        </row>
        <row r="427">
          <cell r="B427">
            <v>44649</v>
          </cell>
        </row>
        <row r="428">
          <cell r="B428">
            <v>44650</v>
          </cell>
        </row>
        <row r="429">
          <cell r="B429">
            <v>44651</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X457"/>
  <sheetViews>
    <sheetView showGridLines="0" tabSelected="1" topLeftCell="B12" zoomScale="145" zoomScaleNormal="145" workbookViewId="0">
      <selection activeCell="B2" sqref="B2:B8"/>
    </sheetView>
  </sheetViews>
  <sheetFormatPr defaultRowHeight="15" x14ac:dyDescent="0.25"/>
  <cols>
    <col min="1" max="1" width="3.140625" customWidth="1"/>
    <col min="2" max="2" width="255.5703125" customWidth="1"/>
  </cols>
  <sheetData>
    <row r="2" spans="2:76" x14ac:dyDescent="0.25">
      <c r="B2" s="3" t="s">
        <v>0</v>
      </c>
    </row>
    <row r="3" spans="2:76" ht="39.75" customHeight="1" thickBot="1" x14ac:dyDescent="0.3">
      <c r="B3" s="3"/>
    </row>
    <row r="4" spans="2:76" ht="5.25" hidden="1" customHeight="1" x14ac:dyDescent="0.25">
      <c r="B4" s="3"/>
    </row>
    <row r="5" spans="2:76" hidden="1" x14ac:dyDescent="0.25">
      <c r="B5" s="3"/>
    </row>
    <row r="6" spans="2:76" ht="4.5" hidden="1" customHeight="1" x14ac:dyDescent="0.25">
      <c r="B6" s="3"/>
    </row>
    <row r="7" spans="2:76" ht="7.5" hidden="1" customHeight="1" x14ac:dyDescent="0.25">
      <c r="B7" s="3"/>
    </row>
    <row r="8" spans="2:76" hidden="1" x14ac:dyDescent="0.25">
      <c r="B8" s="3"/>
    </row>
    <row r="9" spans="2:76" ht="21.75" hidden="1" customHeight="1" thickBot="1" x14ac:dyDescent="0.3"/>
    <row r="10" spans="2:76" ht="280.5" customHeight="1" x14ac:dyDescent="0.25">
      <c r="B10" s="1" t="s">
        <v>156</v>
      </c>
    </row>
    <row r="11" spans="2:76" ht="179.25" customHeight="1" thickBot="1" x14ac:dyDescent="0.3">
      <c r="B11" s="2"/>
    </row>
    <row r="12" spans="2:76" ht="409.5" customHeight="1" thickBot="1" x14ac:dyDescent="0.3">
      <c r="B12" s="4" t="s">
        <v>48</v>
      </c>
    </row>
    <row r="14" spans="2:76" x14ac:dyDescent="0.25">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row>
    <row r="15" spans="2:76" x14ac:dyDescent="0.25">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row>
    <row r="16" spans="2:76" x14ac:dyDescent="0.25">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row>
    <row r="17" spans="2:76" x14ac:dyDescent="0.25">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row>
    <row r="18" spans="2:76" x14ac:dyDescent="0.25">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row>
    <row r="19" spans="2:76" x14ac:dyDescent="0.25">
      <c r="B19" s="48" t="s">
        <v>111</v>
      </c>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row>
    <row r="20" spans="2:76" x14ac:dyDescent="0.25">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row>
    <row r="21" spans="2:76" x14ac:dyDescent="0.25">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row>
    <row r="22" spans="2:76" x14ac:dyDescent="0.25">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row>
    <row r="23" spans="2:76" x14ac:dyDescent="0.25">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row>
    <row r="24" spans="2:76" x14ac:dyDescent="0.25">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row>
    <row r="25" spans="2:76" x14ac:dyDescent="0.25">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row>
    <row r="26" spans="2:76" x14ac:dyDescent="0.25">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row>
    <row r="27" spans="2:76" x14ac:dyDescent="0.25">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row>
    <row r="28" spans="2:76" x14ac:dyDescent="0.25">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row>
    <row r="29" spans="2:76" x14ac:dyDescent="0.25">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row>
    <row r="30" spans="2:76" x14ac:dyDescent="0.25">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row>
    <row r="31" spans="2:76" x14ac:dyDescent="0.25">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row>
    <row r="32" spans="2:76" x14ac:dyDescent="0.25">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row>
    <row r="33" spans="2:76" x14ac:dyDescent="0.25">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row>
    <row r="34" spans="2:76" x14ac:dyDescent="0.25">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row>
    <row r="35" spans="2:76" x14ac:dyDescent="0.25">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row>
    <row r="36" spans="2:76" x14ac:dyDescent="0.25">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row>
    <row r="37" spans="2:76" x14ac:dyDescent="0.25">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row>
    <row r="38" spans="2:76" x14ac:dyDescent="0.25">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row>
    <row r="39" spans="2:76" x14ac:dyDescent="0.25">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row>
    <row r="40" spans="2:76" x14ac:dyDescent="0.25">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row>
    <row r="41" spans="2:76" x14ac:dyDescent="0.25">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row>
    <row r="42" spans="2:76" x14ac:dyDescent="0.25">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row>
    <row r="43" spans="2:76" x14ac:dyDescent="0.25">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row>
    <row r="44" spans="2:76" x14ac:dyDescent="0.25">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row>
    <row r="45" spans="2:76" x14ac:dyDescent="0.25">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row>
    <row r="46" spans="2:76" x14ac:dyDescent="0.25">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row>
    <row r="47" spans="2:76" x14ac:dyDescent="0.25">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row>
    <row r="48" spans="2:76" x14ac:dyDescent="0.25">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row>
    <row r="49" spans="2:76" x14ac:dyDescent="0.25">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row>
    <row r="50" spans="2:76" x14ac:dyDescent="0.25">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row>
    <row r="51" spans="2:76" x14ac:dyDescent="0.25">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row>
    <row r="52" spans="2:76" x14ac:dyDescent="0.25">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row>
    <row r="53" spans="2:76" x14ac:dyDescent="0.25">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row>
    <row r="54" spans="2:76" x14ac:dyDescent="0.25">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2:76" x14ac:dyDescent="0.25">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2:76" x14ac:dyDescent="0.25">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2:76" x14ac:dyDescent="0.25">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2:76" x14ac:dyDescent="0.25">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2:76" x14ac:dyDescent="0.25">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2:76" x14ac:dyDescent="0.25">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2:76" x14ac:dyDescent="0.25">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2:76" x14ac:dyDescent="0.25">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2:76" x14ac:dyDescent="0.25">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2:76" x14ac:dyDescent="0.25">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2:30" x14ac:dyDescent="0.25">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2:30" x14ac:dyDescent="0.25">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2:30" x14ac:dyDescent="0.25">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2:30" x14ac:dyDescent="0.25">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2:30" x14ac:dyDescent="0.25">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2:30" x14ac:dyDescent="0.25">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2:30" x14ac:dyDescent="0.25">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2:30" x14ac:dyDescent="0.25">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2:30" x14ac:dyDescent="0.25">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2:30" x14ac:dyDescent="0.25">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2:30" x14ac:dyDescent="0.25">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2:30" x14ac:dyDescent="0.25">
      <c r="B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2:30" x14ac:dyDescent="0.25">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2:30" x14ac:dyDescent="0.25">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2:30" x14ac:dyDescent="0.25">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2:30" x14ac:dyDescent="0.25">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2:30" x14ac:dyDescent="0.25">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2:30" x14ac:dyDescent="0.25">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2:30" x14ac:dyDescent="0.25">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2:30" x14ac:dyDescent="0.25">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2:30" x14ac:dyDescent="0.25">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2:30" x14ac:dyDescent="0.25">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2:30" x14ac:dyDescent="0.25">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2:30" x14ac:dyDescent="0.25">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2:30" x14ac:dyDescent="0.25">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2:30" x14ac:dyDescent="0.25">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2:30" x14ac:dyDescent="0.25">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2:30" x14ac:dyDescent="0.25">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2:30" x14ac:dyDescent="0.25">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2:30" x14ac:dyDescent="0.25">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2:30" x14ac:dyDescent="0.25">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2:30" x14ac:dyDescent="0.25">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2:30" x14ac:dyDescent="0.25">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2:30" x14ac:dyDescent="0.25">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2:30" x14ac:dyDescent="0.25">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2:30" x14ac:dyDescent="0.25">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2:30" x14ac:dyDescent="0.25">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2:30" x14ac:dyDescent="0.25">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2:30" x14ac:dyDescent="0.25">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2:30" x14ac:dyDescent="0.25">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2:30" x14ac:dyDescent="0.25">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2:30" x14ac:dyDescent="0.25">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2:30" x14ac:dyDescent="0.25">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2:30" x14ac:dyDescent="0.25">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2:30" x14ac:dyDescent="0.25">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2:30" x14ac:dyDescent="0.25">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2:30" x14ac:dyDescent="0.25">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2:30" x14ac:dyDescent="0.25">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2:30" x14ac:dyDescent="0.25">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2:30" x14ac:dyDescent="0.25">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2:30" x14ac:dyDescent="0.25">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2:30" x14ac:dyDescent="0.25">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2:30" x14ac:dyDescent="0.25">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2:30" x14ac:dyDescent="0.25">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2:30" x14ac:dyDescent="0.25">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2:30" x14ac:dyDescent="0.25">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2:30" x14ac:dyDescent="0.25">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2:30" x14ac:dyDescent="0.25">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2:30" x14ac:dyDescent="0.25">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2:30" x14ac:dyDescent="0.25">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2:30" x14ac:dyDescent="0.25">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2:30" x14ac:dyDescent="0.25">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2:30" x14ac:dyDescent="0.25">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2:30" x14ac:dyDescent="0.25">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2:30" x14ac:dyDescent="0.25">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2:30" x14ac:dyDescent="0.25">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2:30" x14ac:dyDescent="0.25">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2:30" x14ac:dyDescent="0.25">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2:30" x14ac:dyDescent="0.25">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2:30" x14ac:dyDescent="0.25">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2:30" x14ac:dyDescent="0.25">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2:30" x14ac:dyDescent="0.25">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2:30" x14ac:dyDescent="0.25">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2:30" x14ac:dyDescent="0.25">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2:30" x14ac:dyDescent="0.25">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2:30" x14ac:dyDescent="0.25">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2:30" x14ac:dyDescent="0.25">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2:30" x14ac:dyDescent="0.25">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2:30" x14ac:dyDescent="0.25">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2:30" x14ac:dyDescent="0.25">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2:30" x14ac:dyDescent="0.25">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2:30" x14ac:dyDescent="0.25">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2:30" x14ac:dyDescent="0.25">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2:30" x14ac:dyDescent="0.25">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2:30" x14ac:dyDescent="0.25">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2:30" x14ac:dyDescent="0.25">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2:30" x14ac:dyDescent="0.25">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2:30" x14ac:dyDescent="0.25">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2:30" x14ac:dyDescent="0.25">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2:30" x14ac:dyDescent="0.25">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2:30" x14ac:dyDescent="0.25">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2:30" x14ac:dyDescent="0.25">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2:30" x14ac:dyDescent="0.25">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2:30" x14ac:dyDescent="0.25">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2:30" x14ac:dyDescent="0.25">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2:30" x14ac:dyDescent="0.25">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2:30" x14ac:dyDescent="0.25">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2:30" x14ac:dyDescent="0.25">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2:30" x14ac:dyDescent="0.25">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2:30" x14ac:dyDescent="0.25">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2:30" x14ac:dyDescent="0.25">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2:30" x14ac:dyDescent="0.25">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2:30" x14ac:dyDescent="0.25">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2:30" x14ac:dyDescent="0.25">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2:30" x14ac:dyDescent="0.25">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2:30" x14ac:dyDescent="0.25">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2:30" x14ac:dyDescent="0.25">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2:30" x14ac:dyDescent="0.25">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2:30" x14ac:dyDescent="0.25">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2:30" x14ac:dyDescent="0.25">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2:30" x14ac:dyDescent="0.25">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2:30" x14ac:dyDescent="0.25">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2:30" x14ac:dyDescent="0.25">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2:30" x14ac:dyDescent="0.25">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2:30" x14ac:dyDescent="0.25">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2:30" x14ac:dyDescent="0.25">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2:30" x14ac:dyDescent="0.25">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2:30" x14ac:dyDescent="0.25">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2:30" x14ac:dyDescent="0.25">
      <c r="B183" s="48"/>
      <c r="C183" s="48"/>
      <c r="D183" s="48"/>
      <c r="E183" s="48"/>
    </row>
    <row r="184" spans="2:30" x14ac:dyDescent="0.25">
      <c r="B184" s="48"/>
      <c r="C184" s="48"/>
      <c r="D184" s="48"/>
      <c r="E184" s="48"/>
    </row>
    <row r="185" spans="2:30" x14ac:dyDescent="0.25">
      <c r="B185" s="48"/>
      <c r="C185" s="48"/>
      <c r="D185" s="48"/>
      <c r="E185" s="48"/>
    </row>
    <row r="186" spans="2:30" x14ac:dyDescent="0.25">
      <c r="B186" s="48"/>
      <c r="C186" s="48"/>
      <c r="D186" s="48"/>
      <c r="E186" s="48"/>
    </row>
    <row r="187" spans="2:30" x14ac:dyDescent="0.25">
      <c r="B187" s="48"/>
      <c r="C187" s="48"/>
      <c r="D187" s="48"/>
      <c r="E187" s="48"/>
    </row>
    <row r="188" spans="2:30" x14ac:dyDescent="0.25">
      <c r="B188" s="48"/>
      <c r="C188" s="48"/>
      <c r="D188" s="48"/>
      <c r="E188" s="48"/>
    </row>
    <row r="189" spans="2:30" x14ac:dyDescent="0.25">
      <c r="B189" s="48"/>
      <c r="C189" s="48"/>
      <c r="D189" s="48"/>
      <c r="E189" s="48"/>
    </row>
    <row r="190" spans="2:30" x14ac:dyDescent="0.25">
      <c r="B190" s="48"/>
      <c r="C190" s="48"/>
      <c r="D190" s="48"/>
      <c r="E190" s="48"/>
    </row>
    <row r="191" spans="2:30" x14ac:dyDescent="0.25">
      <c r="B191" s="48"/>
      <c r="C191" s="48"/>
      <c r="D191" s="48"/>
      <c r="E191" s="48"/>
    </row>
    <row r="192" spans="2:30" x14ac:dyDescent="0.25">
      <c r="B192" s="48"/>
      <c r="C192" s="48"/>
      <c r="D192" s="48"/>
      <c r="E192" s="48"/>
    </row>
    <row r="193" spans="2:5" x14ac:dyDescent="0.25">
      <c r="B193" s="48"/>
      <c r="C193" s="48"/>
      <c r="D193" s="48"/>
      <c r="E193" s="48"/>
    </row>
    <row r="194" spans="2:5" x14ac:dyDescent="0.25">
      <c r="B194" s="48"/>
      <c r="C194" s="48"/>
      <c r="D194" s="48"/>
      <c r="E194" s="48"/>
    </row>
    <row r="195" spans="2:5" x14ac:dyDescent="0.25">
      <c r="B195" s="48"/>
      <c r="C195" s="48"/>
      <c r="D195" s="48"/>
      <c r="E195" s="48"/>
    </row>
    <row r="196" spans="2:5" x14ac:dyDescent="0.25">
      <c r="B196" s="48"/>
      <c r="C196" s="48"/>
      <c r="D196" s="48"/>
      <c r="E196" s="48"/>
    </row>
    <row r="197" spans="2:5" x14ac:dyDescent="0.25">
      <c r="B197" s="48"/>
      <c r="C197" s="48"/>
      <c r="D197" s="48"/>
      <c r="E197" s="48"/>
    </row>
    <row r="198" spans="2:5" x14ac:dyDescent="0.25">
      <c r="B198" s="48"/>
      <c r="C198" s="48"/>
      <c r="D198" s="48"/>
      <c r="E198" s="48"/>
    </row>
    <row r="199" spans="2:5" x14ac:dyDescent="0.25">
      <c r="B199" s="48"/>
      <c r="C199" s="48"/>
      <c r="D199" s="48"/>
      <c r="E199" s="48"/>
    </row>
    <row r="200" spans="2:5" x14ac:dyDescent="0.25">
      <c r="B200" s="48"/>
      <c r="C200" s="48"/>
      <c r="D200" s="48"/>
      <c r="E200" s="48"/>
    </row>
    <row r="201" spans="2:5" x14ac:dyDescent="0.25">
      <c r="B201" s="48"/>
      <c r="C201" s="48"/>
      <c r="D201" s="48"/>
      <c r="E201" s="48"/>
    </row>
    <row r="202" spans="2:5" x14ac:dyDescent="0.25">
      <c r="B202" s="48"/>
      <c r="C202" s="48"/>
      <c r="D202" s="48"/>
      <c r="E202" s="48"/>
    </row>
    <row r="203" spans="2:5" x14ac:dyDescent="0.25">
      <c r="B203" s="48"/>
      <c r="C203" s="48"/>
      <c r="D203" s="48"/>
      <c r="E203" s="48"/>
    </row>
    <row r="204" spans="2:5" x14ac:dyDescent="0.25">
      <c r="B204" s="48"/>
      <c r="C204" s="48"/>
      <c r="D204" s="48"/>
      <c r="E204" s="48"/>
    </row>
    <row r="205" spans="2:5" x14ac:dyDescent="0.25">
      <c r="B205" s="48"/>
      <c r="C205" s="48"/>
      <c r="D205" s="48"/>
      <c r="E205" s="48"/>
    </row>
    <row r="206" spans="2:5" x14ac:dyDescent="0.25">
      <c r="B206" s="48"/>
      <c r="C206" s="48"/>
      <c r="D206" s="48"/>
      <c r="E206" s="48"/>
    </row>
    <row r="207" spans="2:5" x14ac:dyDescent="0.25">
      <c r="B207" s="48"/>
      <c r="C207" s="48"/>
      <c r="D207" s="48"/>
      <c r="E207" s="48"/>
    </row>
    <row r="208" spans="2:5" x14ac:dyDescent="0.25">
      <c r="B208" s="48"/>
      <c r="C208" s="48"/>
      <c r="D208" s="48"/>
      <c r="E208" s="48"/>
    </row>
    <row r="209" spans="2:5" x14ac:dyDescent="0.25">
      <c r="B209" s="48"/>
      <c r="C209" s="48"/>
      <c r="D209" s="48"/>
      <c r="E209" s="48"/>
    </row>
    <row r="210" spans="2:5" x14ac:dyDescent="0.25">
      <c r="B210" s="48"/>
      <c r="C210" s="48"/>
      <c r="D210" s="48"/>
      <c r="E210" s="48"/>
    </row>
    <row r="211" spans="2:5" x14ac:dyDescent="0.25">
      <c r="B211" s="48"/>
      <c r="C211" s="48"/>
      <c r="D211" s="48"/>
      <c r="E211" s="48"/>
    </row>
    <row r="212" spans="2:5" x14ac:dyDescent="0.25">
      <c r="B212" s="48"/>
      <c r="C212" s="48"/>
      <c r="D212" s="48"/>
      <c r="E212" s="48"/>
    </row>
    <row r="213" spans="2:5" x14ac:dyDescent="0.25">
      <c r="B213" s="48"/>
      <c r="C213" s="48"/>
      <c r="D213" s="48"/>
      <c r="E213" s="48"/>
    </row>
    <row r="214" spans="2:5" x14ac:dyDescent="0.25">
      <c r="B214" s="48"/>
      <c r="C214" s="48"/>
      <c r="D214" s="48"/>
      <c r="E214" s="48"/>
    </row>
    <row r="215" spans="2:5" x14ac:dyDescent="0.25">
      <c r="B215" s="48"/>
      <c r="C215" s="48"/>
      <c r="D215" s="48"/>
      <c r="E215" s="48"/>
    </row>
    <row r="216" spans="2:5" x14ac:dyDescent="0.25">
      <c r="B216" s="48"/>
      <c r="C216" s="48"/>
      <c r="D216" s="48"/>
      <c r="E216" s="48"/>
    </row>
    <row r="217" spans="2:5" x14ac:dyDescent="0.25">
      <c r="B217" s="48"/>
      <c r="C217" s="48"/>
      <c r="D217" s="48"/>
      <c r="E217" s="48"/>
    </row>
    <row r="218" spans="2:5" x14ac:dyDescent="0.25">
      <c r="B218" s="48"/>
      <c r="C218" s="48"/>
      <c r="D218" s="48"/>
      <c r="E218" s="48"/>
    </row>
    <row r="219" spans="2:5" x14ac:dyDescent="0.25">
      <c r="B219" s="48"/>
      <c r="C219" s="48"/>
      <c r="D219" s="48"/>
      <c r="E219" s="48"/>
    </row>
    <row r="220" spans="2:5" x14ac:dyDescent="0.25">
      <c r="B220" s="48"/>
      <c r="C220" s="48"/>
      <c r="D220" s="48"/>
      <c r="E220" s="48"/>
    </row>
    <row r="221" spans="2:5" x14ac:dyDescent="0.25">
      <c r="B221" s="48"/>
      <c r="C221" s="48"/>
      <c r="D221" s="48"/>
      <c r="E221" s="48"/>
    </row>
    <row r="222" spans="2:5" x14ac:dyDescent="0.25">
      <c r="B222" s="48"/>
      <c r="C222" s="48"/>
      <c r="D222" s="48"/>
      <c r="E222" s="48"/>
    </row>
    <row r="223" spans="2:5" x14ac:dyDescent="0.25">
      <c r="B223" s="48"/>
      <c r="C223" s="48"/>
      <c r="D223" s="48"/>
      <c r="E223" s="48"/>
    </row>
    <row r="224" spans="2:5" x14ac:dyDescent="0.25">
      <c r="B224" s="48"/>
      <c r="C224" s="48"/>
      <c r="D224" s="48"/>
      <c r="E224" s="48"/>
    </row>
    <row r="225" spans="2:5" x14ac:dyDescent="0.25">
      <c r="B225" s="48"/>
      <c r="C225" s="48"/>
      <c r="D225" s="48"/>
      <c r="E225" s="48"/>
    </row>
    <row r="226" spans="2:5" x14ac:dyDescent="0.25">
      <c r="B226" s="48"/>
      <c r="C226" s="48"/>
      <c r="D226" s="48"/>
      <c r="E226" s="48"/>
    </row>
    <row r="227" spans="2:5" x14ac:dyDescent="0.25">
      <c r="B227" s="48"/>
      <c r="C227" s="48"/>
      <c r="D227" s="48"/>
      <c r="E227" s="48"/>
    </row>
    <row r="228" spans="2:5" x14ac:dyDescent="0.25">
      <c r="B228" s="48"/>
      <c r="C228" s="48"/>
      <c r="D228" s="48"/>
      <c r="E228" s="48"/>
    </row>
    <row r="229" spans="2:5" x14ac:dyDescent="0.25">
      <c r="B229" s="48"/>
      <c r="C229" s="48"/>
      <c r="D229" s="48"/>
      <c r="E229" s="48"/>
    </row>
    <row r="230" spans="2:5" x14ac:dyDescent="0.25">
      <c r="B230" s="48"/>
      <c r="C230" s="48"/>
      <c r="D230" s="48"/>
      <c r="E230" s="48"/>
    </row>
    <row r="231" spans="2:5" x14ac:dyDescent="0.25">
      <c r="B231" s="48"/>
      <c r="C231" s="48"/>
      <c r="D231" s="48"/>
      <c r="E231" s="48"/>
    </row>
    <row r="232" spans="2:5" x14ac:dyDescent="0.25">
      <c r="B232" s="48"/>
      <c r="C232" s="48"/>
      <c r="D232" s="48"/>
      <c r="E232" s="48"/>
    </row>
    <row r="233" spans="2:5" x14ac:dyDescent="0.25">
      <c r="B233" s="48"/>
      <c r="C233" s="48"/>
      <c r="D233" s="48"/>
      <c r="E233" s="48"/>
    </row>
    <row r="234" spans="2:5" x14ac:dyDescent="0.25">
      <c r="B234" s="48"/>
      <c r="C234" s="48"/>
      <c r="D234" s="48"/>
      <c r="E234" s="48"/>
    </row>
    <row r="235" spans="2:5" x14ac:dyDescent="0.25">
      <c r="B235" s="48"/>
      <c r="C235" s="48"/>
      <c r="D235" s="48"/>
      <c r="E235" s="48"/>
    </row>
    <row r="236" spans="2:5" x14ac:dyDescent="0.25">
      <c r="B236" s="48"/>
      <c r="C236" s="48"/>
      <c r="D236" s="48"/>
      <c r="E236" s="48"/>
    </row>
    <row r="237" spans="2:5" x14ac:dyDescent="0.25">
      <c r="B237" s="48"/>
      <c r="C237" s="48"/>
      <c r="D237" s="48"/>
      <c r="E237" s="48"/>
    </row>
    <row r="238" spans="2:5" x14ac:dyDescent="0.25">
      <c r="B238" s="48"/>
      <c r="C238" s="48"/>
      <c r="D238" s="48"/>
      <c r="E238" s="48"/>
    </row>
    <row r="239" spans="2:5" x14ac:dyDescent="0.25">
      <c r="B239" s="48"/>
      <c r="C239" s="48"/>
      <c r="D239" s="48"/>
      <c r="E239" s="48"/>
    </row>
    <row r="240" spans="2:5" x14ac:dyDescent="0.25">
      <c r="B240" s="48"/>
      <c r="C240" s="48"/>
      <c r="D240" s="48"/>
      <c r="E240" s="48"/>
    </row>
    <row r="241" spans="2:5" x14ac:dyDescent="0.25">
      <c r="B241" s="48"/>
      <c r="C241" s="48"/>
      <c r="D241" s="48"/>
      <c r="E241" s="48"/>
    </row>
    <row r="242" spans="2:5" x14ac:dyDescent="0.25">
      <c r="B242" s="48"/>
      <c r="C242" s="48"/>
      <c r="D242" s="48"/>
      <c r="E242" s="48"/>
    </row>
    <row r="243" spans="2:5" x14ac:dyDescent="0.25">
      <c r="B243" s="48"/>
      <c r="C243" s="48"/>
      <c r="D243" s="48"/>
      <c r="E243" s="48"/>
    </row>
    <row r="244" spans="2:5" x14ac:dyDescent="0.25">
      <c r="B244" s="48"/>
      <c r="C244" s="48"/>
      <c r="D244" s="48"/>
      <c r="E244" s="48"/>
    </row>
    <row r="245" spans="2:5" x14ac:dyDescent="0.25">
      <c r="B245" s="48"/>
      <c r="C245" s="48"/>
      <c r="D245" s="48"/>
      <c r="E245" s="48"/>
    </row>
    <row r="246" spans="2:5" x14ac:dyDescent="0.25">
      <c r="B246" s="48"/>
      <c r="C246" s="48"/>
      <c r="D246" s="48"/>
      <c r="E246" s="48"/>
    </row>
    <row r="247" spans="2:5" x14ac:dyDescent="0.25">
      <c r="B247" s="48"/>
      <c r="C247" s="48"/>
      <c r="D247" s="48"/>
      <c r="E247" s="48"/>
    </row>
    <row r="248" spans="2:5" x14ac:dyDescent="0.25">
      <c r="B248" s="48"/>
      <c r="C248" s="48"/>
      <c r="D248" s="48"/>
      <c r="E248" s="48"/>
    </row>
    <row r="249" spans="2:5" x14ac:dyDescent="0.25">
      <c r="B249" s="48"/>
      <c r="C249" s="48"/>
      <c r="D249" s="48"/>
      <c r="E249" s="48"/>
    </row>
    <row r="250" spans="2:5" x14ac:dyDescent="0.25">
      <c r="B250" s="48"/>
      <c r="C250" s="48"/>
      <c r="D250" s="48"/>
      <c r="E250" s="48"/>
    </row>
    <row r="251" spans="2:5" x14ac:dyDescent="0.25">
      <c r="B251" s="48"/>
      <c r="C251" s="48"/>
      <c r="D251" s="48"/>
      <c r="E251" s="48"/>
    </row>
    <row r="252" spans="2:5" x14ac:dyDescent="0.25">
      <c r="B252" s="48"/>
      <c r="C252" s="48"/>
      <c r="D252" s="48"/>
      <c r="E252" s="48"/>
    </row>
    <row r="253" spans="2:5" x14ac:dyDescent="0.25">
      <c r="B253" s="48"/>
      <c r="C253" s="48"/>
      <c r="D253" s="48"/>
      <c r="E253" s="48"/>
    </row>
    <row r="254" spans="2:5" x14ac:dyDescent="0.25">
      <c r="B254" s="48"/>
      <c r="C254" s="48"/>
      <c r="D254" s="48"/>
      <c r="E254" s="48"/>
    </row>
    <row r="255" spans="2:5" x14ac:dyDescent="0.25">
      <c r="B255" s="48"/>
      <c r="C255" s="48"/>
      <c r="D255" s="48"/>
      <c r="E255" s="48"/>
    </row>
    <row r="256" spans="2:5" x14ac:dyDescent="0.25">
      <c r="B256" s="48"/>
      <c r="C256" s="48"/>
      <c r="D256" s="48"/>
      <c r="E256" s="48"/>
    </row>
    <row r="257" spans="2:5" x14ac:dyDescent="0.25">
      <c r="B257" s="48"/>
      <c r="C257" s="48"/>
      <c r="D257" s="48"/>
      <c r="E257" s="48"/>
    </row>
    <row r="258" spans="2:5" x14ac:dyDescent="0.25">
      <c r="B258" s="48"/>
      <c r="C258" s="48"/>
      <c r="D258" s="48"/>
      <c r="E258" s="48"/>
    </row>
    <row r="259" spans="2:5" x14ac:dyDescent="0.25">
      <c r="B259" s="48"/>
      <c r="C259" s="48"/>
      <c r="D259" s="48"/>
      <c r="E259" s="48"/>
    </row>
    <row r="260" spans="2:5" x14ac:dyDescent="0.25">
      <c r="B260" s="48"/>
      <c r="C260" s="48"/>
      <c r="D260" s="48"/>
      <c r="E260" s="48"/>
    </row>
    <row r="261" spans="2:5" x14ac:dyDescent="0.25">
      <c r="B261" s="48"/>
      <c r="C261" s="48"/>
      <c r="D261" s="48"/>
      <c r="E261" s="48"/>
    </row>
    <row r="262" spans="2:5" x14ac:dyDescent="0.25">
      <c r="B262" s="48"/>
      <c r="C262" s="48"/>
      <c r="D262" s="48"/>
      <c r="E262" s="48"/>
    </row>
    <row r="263" spans="2:5" x14ac:dyDescent="0.25">
      <c r="B263" s="48"/>
      <c r="C263" s="48"/>
      <c r="D263" s="48"/>
      <c r="E263" s="48"/>
    </row>
    <row r="264" spans="2:5" x14ac:dyDescent="0.25">
      <c r="B264" s="48"/>
      <c r="C264" s="48"/>
      <c r="D264" s="48"/>
      <c r="E264" s="48"/>
    </row>
    <row r="265" spans="2:5" x14ac:dyDescent="0.25">
      <c r="B265" s="48"/>
      <c r="C265" s="48"/>
      <c r="D265" s="48"/>
      <c r="E265" s="48"/>
    </row>
    <row r="266" spans="2:5" x14ac:dyDescent="0.25">
      <c r="B266" s="48"/>
      <c r="C266" s="48"/>
      <c r="D266" s="48"/>
      <c r="E266" s="48"/>
    </row>
    <row r="267" spans="2:5" x14ac:dyDescent="0.25">
      <c r="B267" s="48"/>
      <c r="C267" s="48"/>
      <c r="D267" s="48"/>
      <c r="E267" s="48"/>
    </row>
    <row r="268" spans="2:5" x14ac:dyDescent="0.25">
      <c r="B268" s="48"/>
      <c r="C268" s="48"/>
      <c r="D268" s="48"/>
      <c r="E268" s="48"/>
    </row>
    <row r="269" spans="2:5" x14ac:dyDescent="0.25">
      <c r="B269" s="48"/>
      <c r="C269" s="48"/>
      <c r="D269" s="48"/>
      <c r="E269" s="48"/>
    </row>
    <row r="270" spans="2:5" x14ac:dyDescent="0.25">
      <c r="B270" s="48"/>
      <c r="C270" s="48"/>
      <c r="D270" s="48"/>
      <c r="E270" s="48"/>
    </row>
    <row r="271" spans="2:5" x14ac:dyDescent="0.25">
      <c r="B271" s="48"/>
      <c r="C271" s="48"/>
      <c r="D271" s="48"/>
      <c r="E271" s="48"/>
    </row>
    <row r="272" spans="2:5" x14ac:dyDescent="0.25">
      <c r="B272" s="48"/>
      <c r="C272" s="48"/>
      <c r="D272" s="48"/>
      <c r="E272" s="48"/>
    </row>
    <row r="273" spans="2:5" x14ac:dyDescent="0.25">
      <c r="B273" s="48"/>
      <c r="C273" s="48"/>
      <c r="D273" s="48"/>
      <c r="E273" s="48"/>
    </row>
    <row r="274" spans="2:5" x14ac:dyDescent="0.25">
      <c r="B274" s="48"/>
      <c r="C274" s="48"/>
      <c r="D274" s="48"/>
      <c r="E274" s="48"/>
    </row>
    <row r="275" spans="2:5" x14ac:dyDescent="0.25">
      <c r="B275" s="48"/>
      <c r="C275" s="48"/>
      <c r="D275" s="48"/>
      <c r="E275" s="48"/>
    </row>
    <row r="276" spans="2:5" x14ac:dyDescent="0.25">
      <c r="B276" s="48"/>
      <c r="C276" s="48"/>
      <c r="D276" s="48"/>
      <c r="E276" s="48"/>
    </row>
    <row r="277" spans="2:5" x14ac:dyDescent="0.25">
      <c r="B277" s="48"/>
      <c r="C277" s="48"/>
      <c r="D277" s="48"/>
      <c r="E277" s="48"/>
    </row>
    <row r="278" spans="2:5" x14ac:dyDescent="0.25">
      <c r="B278" s="48"/>
      <c r="C278" s="48"/>
      <c r="D278" s="48"/>
      <c r="E278" s="48"/>
    </row>
    <row r="279" spans="2:5" x14ac:dyDescent="0.25">
      <c r="B279" s="48"/>
      <c r="C279" s="48"/>
      <c r="D279" s="48"/>
      <c r="E279" s="48"/>
    </row>
    <row r="280" spans="2:5" x14ac:dyDescent="0.25">
      <c r="B280" s="48"/>
      <c r="C280" s="48"/>
      <c r="D280" s="48"/>
      <c r="E280" s="48"/>
    </row>
    <row r="281" spans="2:5" x14ac:dyDescent="0.25">
      <c r="B281" s="48"/>
      <c r="C281" s="48"/>
      <c r="D281" s="48"/>
      <c r="E281" s="48"/>
    </row>
    <row r="282" spans="2:5" x14ac:dyDescent="0.25">
      <c r="B282" s="48"/>
      <c r="C282" s="48"/>
      <c r="D282" s="48"/>
      <c r="E282" s="48"/>
    </row>
    <row r="283" spans="2:5" x14ac:dyDescent="0.25">
      <c r="B283" s="48"/>
      <c r="C283" s="48"/>
      <c r="D283" s="48"/>
      <c r="E283" s="48"/>
    </row>
    <row r="284" spans="2:5" x14ac:dyDescent="0.25">
      <c r="B284" s="48"/>
      <c r="C284" s="48"/>
      <c r="D284" s="48"/>
      <c r="E284" s="48"/>
    </row>
    <row r="285" spans="2:5" x14ac:dyDescent="0.25">
      <c r="B285" s="48"/>
      <c r="C285" s="48"/>
      <c r="D285" s="48"/>
      <c r="E285" s="48"/>
    </row>
    <row r="286" spans="2:5" x14ac:dyDescent="0.25">
      <c r="B286" s="48"/>
      <c r="C286" s="48"/>
      <c r="D286" s="48"/>
      <c r="E286" s="48"/>
    </row>
    <row r="287" spans="2:5" x14ac:dyDescent="0.25">
      <c r="B287" s="48"/>
      <c r="C287" s="48"/>
      <c r="D287" s="48"/>
      <c r="E287" s="48"/>
    </row>
    <row r="288" spans="2:5" x14ac:dyDescent="0.25">
      <c r="B288" s="48"/>
      <c r="C288" s="48"/>
      <c r="D288" s="48"/>
      <c r="E288" s="48"/>
    </row>
    <row r="289" spans="2:5" x14ac:dyDescent="0.25">
      <c r="B289" s="48"/>
      <c r="C289" s="48"/>
      <c r="D289" s="48"/>
      <c r="E289" s="48"/>
    </row>
    <row r="290" spans="2:5" x14ac:dyDescent="0.25">
      <c r="B290" s="48"/>
      <c r="C290" s="48"/>
      <c r="D290" s="48"/>
      <c r="E290" s="48"/>
    </row>
    <row r="291" spans="2:5" x14ac:dyDescent="0.25">
      <c r="B291" s="48"/>
      <c r="C291" s="48"/>
      <c r="D291" s="48"/>
      <c r="E291" s="48"/>
    </row>
    <row r="292" spans="2:5" x14ac:dyDescent="0.25">
      <c r="B292" s="48"/>
      <c r="C292" s="48"/>
      <c r="D292" s="48"/>
      <c r="E292" s="48"/>
    </row>
    <row r="293" spans="2:5" x14ac:dyDescent="0.25">
      <c r="B293" s="48"/>
      <c r="C293" s="48"/>
      <c r="D293" s="48"/>
      <c r="E293" s="48"/>
    </row>
    <row r="294" spans="2:5" x14ac:dyDescent="0.25">
      <c r="B294" s="48"/>
      <c r="C294" s="48"/>
      <c r="D294" s="48"/>
      <c r="E294" s="48"/>
    </row>
    <row r="295" spans="2:5" x14ac:dyDescent="0.25">
      <c r="B295" s="48"/>
      <c r="C295" s="48"/>
      <c r="D295" s="48"/>
      <c r="E295" s="48"/>
    </row>
    <row r="296" spans="2:5" x14ac:dyDescent="0.25">
      <c r="B296" s="48"/>
      <c r="C296" s="48"/>
      <c r="D296" s="48"/>
      <c r="E296" s="48"/>
    </row>
    <row r="297" spans="2:5" x14ac:dyDescent="0.25">
      <c r="B297" s="48"/>
      <c r="C297" s="48"/>
      <c r="D297" s="48"/>
      <c r="E297" s="48"/>
    </row>
    <row r="298" spans="2:5" x14ac:dyDescent="0.25">
      <c r="B298" s="48"/>
      <c r="C298" s="48"/>
      <c r="D298" s="48"/>
      <c r="E298" s="48"/>
    </row>
    <row r="299" spans="2:5" x14ac:dyDescent="0.25">
      <c r="B299" s="48"/>
      <c r="C299" s="48"/>
      <c r="D299" s="48"/>
      <c r="E299" s="48"/>
    </row>
    <row r="300" spans="2:5" x14ac:dyDescent="0.25">
      <c r="B300" s="48"/>
      <c r="C300" s="48"/>
      <c r="D300" s="48"/>
      <c r="E300" s="48"/>
    </row>
    <row r="301" spans="2:5" x14ac:dyDescent="0.25">
      <c r="B301" s="48"/>
      <c r="C301" s="48"/>
      <c r="D301" s="48"/>
      <c r="E301" s="48"/>
    </row>
    <row r="302" spans="2:5" x14ac:dyDescent="0.25">
      <c r="B302" s="48"/>
      <c r="C302" s="48"/>
      <c r="D302" s="48"/>
      <c r="E302" s="48"/>
    </row>
    <row r="303" spans="2:5" x14ac:dyDescent="0.25">
      <c r="B303" s="48"/>
      <c r="C303" s="48"/>
      <c r="D303" s="48"/>
      <c r="E303" s="48"/>
    </row>
    <row r="304" spans="2:5" x14ac:dyDescent="0.25">
      <c r="B304" s="48"/>
      <c r="C304" s="48"/>
      <c r="D304" s="48"/>
      <c r="E304" s="48"/>
    </row>
    <row r="305" spans="2:5" x14ac:dyDescent="0.25">
      <c r="B305" s="48"/>
      <c r="C305" s="48"/>
      <c r="D305" s="48"/>
      <c r="E305" s="48"/>
    </row>
    <row r="306" spans="2:5" x14ac:dyDescent="0.25">
      <c r="B306" s="48"/>
      <c r="C306" s="48"/>
      <c r="D306" s="48"/>
      <c r="E306" s="48"/>
    </row>
    <row r="307" spans="2:5" x14ac:dyDescent="0.25">
      <c r="B307" s="48"/>
      <c r="C307" s="48"/>
      <c r="D307" s="48"/>
      <c r="E307" s="48"/>
    </row>
    <row r="308" spans="2:5" x14ac:dyDescent="0.25">
      <c r="B308" s="48"/>
      <c r="C308" s="48"/>
      <c r="D308" s="48"/>
      <c r="E308" s="48"/>
    </row>
    <row r="309" spans="2:5" x14ac:dyDescent="0.25">
      <c r="B309" s="48"/>
      <c r="C309" s="48"/>
      <c r="D309" s="48"/>
      <c r="E309" s="48"/>
    </row>
    <row r="310" spans="2:5" x14ac:dyDescent="0.25">
      <c r="B310" s="48"/>
      <c r="C310" s="48"/>
      <c r="D310" s="48"/>
      <c r="E310" s="48"/>
    </row>
    <row r="311" spans="2:5" x14ac:dyDescent="0.25">
      <c r="B311" s="48"/>
      <c r="C311" s="48"/>
      <c r="D311" s="48"/>
      <c r="E311" s="48"/>
    </row>
    <row r="312" spans="2:5" x14ac:dyDescent="0.25">
      <c r="B312" s="48"/>
      <c r="C312" s="48"/>
      <c r="D312" s="48"/>
      <c r="E312" s="48"/>
    </row>
    <row r="313" spans="2:5" x14ac:dyDescent="0.25">
      <c r="B313" s="48"/>
      <c r="C313" s="48"/>
      <c r="D313" s="48"/>
      <c r="E313" s="48"/>
    </row>
    <row r="314" spans="2:5" x14ac:dyDescent="0.25">
      <c r="B314" s="48"/>
      <c r="C314" s="48"/>
      <c r="D314" s="48"/>
      <c r="E314" s="48"/>
    </row>
    <row r="315" spans="2:5" x14ac:dyDescent="0.25">
      <c r="B315" s="48"/>
      <c r="C315" s="48"/>
      <c r="D315" s="48"/>
      <c r="E315" s="48"/>
    </row>
    <row r="316" spans="2:5" x14ac:dyDescent="0.25">
      <c r="B316" s="48"/>
      <c r="C316" s="48"/>
      <c r="D316" s="48"/>
      <c r="E316" s="48"/>
    </row>
    <row r="317" spans="2:5" x14ac:dyDescent="0.25">
      <c r="B317" s="48"/>
      <c r="C317" s="48"/>
      <c r="D317" s="48"/>
      <c r="E317" s="48"/>
    </row>
    <row r="318" spans="2:5" x14ac:dyDescent="0.25">
      <c r="B318" s="48"/>
      <c r="C318" s="48"/>
      <c r="D318" s="48"/>
      <c r="E318" s="48"/>
    </row>
    <row r="319" spans="2:5" x14ac:dyDescent="0.25">
      <c r="B319" s="48"/>
      <c r="C319" s="48"/>
      <c r="D319" s="48"/>
      <c r="E319" s="48"/>
    </row>
    <row r="320" spans="2:5" x14ac:dyDescent="0.25">
      <c r="B320" s="48"/>
      <c r="C320" s="48"/>
      <c r="D320" s="48"/>
      <c r="E320" s="48"/>
    </row>
    <row r="321" spans="2:5" x14ac:dyDescent="0.25">
      <c r="B321" s="48"/>
      <c r="C321" s="48"/>
      <c r="D321" s="48"/>
      <c r="E321" s="48"/>
    </row>
    <row r="322" spans="2:5" x14ac:dyDescent="0.25">
      <c r="B322" s="48"/>
      <c r="C322" s="48"/>
      <c r="D322" s="48"/>
      <c r="E322" s="48"/>
    </row>
    <row r="323" spans="2:5" x14ac:dyDescent="0.25">
      <c r="B323" s="48"/>
      <c r="C323" s="48"/>
      <c r="D323" s="48"/>
      <c r="E323" s="48"/>
    </row>
    <row r="324" spans="2:5" x14ac:dyDescent="0.25">
      <c r="B324" s="48"/>
      <c r="C324" s="48"/>
      <c r="D324" s="48"/>
      <c r="E324" s="48"/>
    </row>
    <row r="325" spans="2:5" x14ac:dyDescent="0.25">
      <c r="B325" s="48"/>
      <c r="C325" s="48"/>
      <c r="D325" s="48"/>
      <c r="E325" s="48"/>
    </row>
    <row r="326" spans="2:5" x14ac:dyDescent="0.25">
      <c r="B326" s="48"/>
      <c r="C326" s="48"/>
      <c r="D326" s="48"/>
      <c r="E326" s="48"/>
    </row>
    <row r="327" spans="2:5" x14ac:dyDescent="0.25">
      <c r="B327" s="48"/>
      <c r="C327" s="48"/>
      <c r="D327" s="48"/>
      <c r="E327" s="48"/>
    </row>
    <row r="328" spans="2:5" x14ac:dyDescent="0.25">
      <c r="B328" s="48"/>
      <c r="C328" s="48"/>
      <c r="D328" s="48"/>
      <c r="E328" s="48"/>
    </row>
    <row r="329" spans="2:5" x14ac:dyDescent="0.25">
      <c r="B329" s="48"/>
      <c r="C329" s="48"/>
      <c r="D329" s="48"/>
      <c r="E329" s="48"/>
    </row>
    <row r="330" spans="2:5" x14ac:dyDescent="0.25">
      <c r="B330" s="48"/>
      <c r="C330" s="48"/>
      <c r="D330" s="48"/>
      <c r="E330" s="48"/>
    </row>
    <row r="331" spans="2:5" x14ac:dyDescent="0.25">
      <c r="B331" s="48"/>
      <c r="C331" s="48"/>
      <c r="D331" s="48"/>
      <c r="E331" s="48"/>
    </row>
    <row r="332" spans="2:5" x14ac:dyDescent="0.25">
      <c r="B332" s="48"/>
      <c r="C332" s="48"/>
      <c r="D332" s="48"/>
      <c r="E332" s="48"/>
    </row>
    <row r="333" spans="2:5" x14ac:dyDescent="0.25">
      <c r="B333" s="48"/>
      <c r="C333" s="48"/>
      <c r="D333" s="48"/>
      <c r="E333" s="48"/>
    </row>
    <row r="334" spans="2:5" x14ac:dyDescent="0.25">
      <c r="B334" s="48"/>
      <c r="C334" s="48"/>
      <c r="D334" s="48"/>
      <c r="E334" s="48"/>
    </row>
    <row r="335" spans="2:5" x14ac:dyDescent="0.25">
      <c r="B335" s="48"/>
      <c r="C335" s="48"/>
      <c r="D335" s="48"/>
      <c r="E335" s="48"/>
    </row>
    <row r="336" spans="2:5" x14ac:dyDescent="0.25">
      <c r="B336" s="48"/>
      <c r="C336" s="48"/>
      <c r="D336" s="48"/>
      <c r="E336" s="48"/>
    </row>
    <row r="337" spans="2:5" x14ac:dyDescent="0.25">
      <c r="B337" s="48"/>
      <c r="C337" s="48"/>
      <c r="D337" s="48"/>
      <c r="E337" s="48"/>
    </row>
    <row r="338" spans="2:5" x14ac:dyDescent="0.25">
      <c r="B338" s="48"/>
      <c r="C338" s="48"/>
      <c r="D338" s="48"/>
      <c r="E338" s="48"/>
    </row>
    <row r="339" spans="2:5" x14ac:dyDescent="0.25">
      <c r="B339" s="48"/>
      <c r="C339" s="48"/>
      <c r="D339" s="48"/>
      <c r="E339" s="48"/>
    </row>
    <row r="340" spans="2:5" x14ac:dyDescent="0.25">
      <c r="B340" s="48"/>
      <c r="C340" s="48"/>
      <c r="D340" s="48"/>
      <c r="E340" s="48"/>
    </row>
    <row r="341" spans="2:5" x14ac:dyDescent="0.25">
      <c r="B341" s="48"/>
      <c r="C341" s="48"/>
      <c r="D341" s="48"/>
      <c r="E341" s="48"/>
    </row>
    <row r="342" spans="2:5" x14ac:dyDescent="0.25">
      <c r="B342" s="48"/>
      <c r="C342" s="48"/>
      <c r="D342" s="48"/>
      <c r="E342" s="48"/>
    </row>
    <row r="343" spans="2:5" x14ac:dyDescent="0.25">
      <c r="B343" s="48"/>
      <c r="C343" s="48"/>
      <c r="D343" s="48"/>
      <c r="E343" s="48"/>
    </row>
    <row r="344" spans="2:5" x14ac:dyDescent="0.25">
      <c r="B344" s="48"/>
      <c r="C344" s="48"/>
      <c r="D344" s="48"/>
      <c r="E344" s="48"/>
    </row>
    <row r="345" spans="2:5" x14ac:dyDescent="0.25">
      <c r="B345" s="48"/>
      <c r="C345" s="48"/>
      <c r="D345" s="48"/>
      <c r="E345" s="48"/>
    </row>
    <row r="346" spans="2:5" x14ac:dyDescent="0.25">
      <c r="B346" s="48"/>
      <c r="C346" s="48"/>
      <c r="D346" s="48"/>
      <c r="E346" s="48"/>
    </row>
    <row r="347" spans="2:5" x14ac:dyDescent="0.25">
      <c r="B347" s="48"/>
      <c r="C347" s="48"/>
      <c r="D347" s="48"/>
      <c r="E347" s="48"/>
    </row>
    <row r="348" spans="2:5" x14ac:dyDescent="0.25">
      <c r="B348" s="48"/>
      <c r="C348" s="48"/>
      <c r="D348" s="48"/>
      <c r="E348" s="48"/>
    </row>
    <row r="349" spans="2:5" x14ac:dyDescent="0.25">
      <c r="B349" s="48"/>
      <c r="C349" s="48"/>
      <c r="D349" s="48"/>
      <c r="E349" s="48"/>
    </row>
    <row r="350" spans="2:5" x14ac:dyDescent="0.25">
      <c r="B350" s="48"/>
      <c r="C350" s="48"/>
      <c r="D350" s="48"/>
      <c r="E350" s="48"/>
    </row>
    <row r="351" spans="2:5" x14ac:dyDescent="0.25">
      <c r="B351" s="48"/>
      <c r="C351" s="48"/>
      <c r="D351" s="48"/>
      <c r="E351" s="48"/>
    </row>
    <row r="352" spans="2:5" x14ac:dyDescent="0.25">
      <c r="B352" s="48"/>
      <c r="C352" s="48"/>
      <c r="D352" s="48"/>
      <c r="E352" s="48"/>
    </row>
    <row r="353" spans="2:5" x14ac:dyDescent="0.25">
      <c r="B353" s="48"/>
      <c r="C353" s="48"/>
      <c r="D353" s="48"/>
      <c r="E353" s="48"/>
    </row>
    <row r="354" spans="2:5" x14ac:dyDescent="0.25">
      <c r="B354" s="48"/>
      <c r="C354" s="48"/>
      <c r="D354" s="48"/>
      <c r="E354" s="48"/>
    </row>
    <row r="355" spans="2:5" x14ac:dyDescent="0.25">
      <c r="B355" s="48"/>
      <c r="C355" s="48"/>
      <c r="D355" s="48"/>
      <c r="E355" s="48"/>
    </row>
    <row r="356" spans="2:5" x14ac:dyDescent="0.25">
      <c r="B356" s="48"/>
      <c r="C356" s="48"/>
      <c r="D356" s="48"/>
      <c r="E356" s="48"/>
    </row>
    <row r="357" spans="2:5" x14ac:dyDescent="0.25">
      <c r="B357" s="48"/>
      <c r="C357" s="48"/>
      <c r="D357" s="48"/>
      <c r="E357" s="48"/>
    </row>
    <row r="358" spans="2:5" x14ac:dyDescent="0.25">
      <c r="B358" s="48"/>
      <c r="C358" s="48"/>
      <c r="D358" s="48"/>
      <c r="E358" s="48"/>
    </row>
    <row r="359" spans="2:5" x14ac:dyDescent="0.25">
      <c r="B359" s="48"/>
      <c r="C359" s="48"/>
      <c r="D359" s="48"/>
      <c r="E359" s="48"/>
    </row>
    <row r="360" spans="2:5" x14ac:dyDescent="0.25">
      <c r="B360" s="48"/>
      <c r="C360" s="48"/>
      <c r="D360" s="48"/>
      <c r="E360" s="48"/>
    </row>
    <row r="361" spans="2:5" x14ac:dyDescent="0.25">
      <c r="B361" s="48"/>
      <c r="C361" s="48"/>
      <c r="D361" s="48"/>
      <c r="E361" s="48"/>
    </row>
    <row r="362" spans="2:5" x14ac:dyDescent="0.25">
      <c r="B362" s="48"/>
      <c r="C362" s="48"/>
      <c r="D362" s="48"/>
      <c r="E362" s="48"/>
    </row>
    <row r="363" spans="2:5" x14ac:dyDescent="0.25">
      <c r="B363" s="48"/>
      <c r="C363" s="48"/>
      <c r="D363" s="48"/>
      <c r="E363" s="48"/>
    </row>
    <row r="364" spans="2:5" x14ac:dyDescent="0.25">
      <c r="B364" s="48"/>
      <c r="C364" s="48"/>
      <c r="D364" s="48"/>
      <c r="E364" s="48"/>
    </row>
    <row r="365" spans="2:5" x14ac:dyDescent="0.25">
      <c r="B365" s="48"/>
      <c r="C365" s="48"/>
      <c r="D365" s="48"/>
      <c r="E365" s="48"/>
    </row>
    <row r="366" spans="2:5" x14ac:dyDescent="0.25">
      <c r="B366" s="48"/>
      <c r="C366" s="48"/>
      <c r="D366" s="48"/>
      <c r="E366" s="48"/>
    </row>
    <row r="367" spans="2:5" x14ac:dyDescent="0.25">
      <c r="B367" s="48"/>
      <c r="C367" s="48"/>
      <c r="D367" s="48"/>
      <c r="E367" s="48"/>
    </row>
    <row r="368" spans="2:5" x14ac:dyDescent="0.25">
      <c r="B368" s="48"/>
      <c r="C368" s="48"/>
      <c r="D368" s="48"/>
      <c r="E368" s="48"/>
    </row>
    <row r="369" spans="2:5" x14ac:dyDescent="0.25">
      <c r="B369" s="48"/>
      <c r="C369" s="48"/>
      <c r="D369" s="48"/>
      <c r="E369" s="48"/>
    </row>
    <row r="370" spans="2:5" x14ac:dyDescent="0.25">
      <c r="B370" s="48"/>
      <c r="C370" s="48"/>
      <c r="D370" s="48"/>
      <c r="E370" s="48"/>
    </row>
    <row r="371" spans="2:5" x14ac:dyDescent="0.25">
      <c r="B371" s="48"/>
      <c r="C371" s="48"/>
      <c r="D371" s="48"/>
      <c r="E371" s="48"/>
    </row>
    <row r="372" spans="2:5" x14ac:dyDescent="0.25">
      <c r="B372" s="48"/>
      <c r="C372" s="48"/>
      <c r="D372" s="48"/>
      <c r="E372" s="48"/>
    </row>
    <row r="373" spans="2:5" x14ac:dyDescent="0.25">
      <c r="B373" s="48"/>
      <c r="C373" s="48"/>
      <c r="D373" s="48"/>
      <c r="E373" s="48"/>
    </row>
    <row r="374" spans="2:5" x14ac:dyDescent="0.25">
      <c r="B374" s="48"/>
      <c r="C374" s="48"/>
      <c r="D374" s="48"/>
      <c r="E374" s="48"/>
    </row>
    <row r="375" spans="2:5" x14ac:dyDescent="0.25">
      <c r="B375" s="48"/>
      <c r="C375" s="48"/>
      <c r="D375" s="48"/>
      <c r="E375" s="48"/>
    </row>
    <row r="376" spans="2:5" x14ac:dyDescent="0.25">
      <c r="B376" s="48"/>
      <c r="C376" s="48"/>
      <c r="D376" s="48"/>
      <c r="E376" s="48"/>
    </row>
    <row r="377" spans="2:5" x14ac:dyDescent="0.25">
      <c r="B377" s="48"/>
      <c r="C377" s="48"/>
      <c r="D377" s="48"/>
      <c r="E377" s="48"/>
    </row>
    <row r="378" spans="2:5" x14ac:dyDescent="0.25">
      <c r="B378" s="48"/>
      <c r="C378" s="48"/>
      <c r="D378" s="48"/>
      <c r="E378" s="48"/>
    </row>
    <row r="379" spans="2:5" x14ac:dyDescent="0.25">
      <c r="B379" s="48"/>
      <c r="C379" s="48"/>
      <c r="D379" s="48"/>
      <c r="E379" s="48"/>
    </row>
    <row r="380" spans="2:5" x14ac:dyDescent="0.25">
      <c r="B380" s="48"/>
      <c r="C380" s="48"/>
      <c r="D380" s="48"/>
      <c r="E380" s="48"/>
    </row>
    <row r="381" spans="2:5" x14ac:dyDescent="0.25">
      <c r="B381" s="48"/>
      <c r="C381" s="48"/>
      <c r="D381" s="48"/>
      <c r="E381" s="48"/>
    </row>
    <row r="382" spans="2:5" x14ac:dyDescent="0.25">
      <c r="B382" s="48"/>
      <c r="C382" s="48"/>
      <c r="D382" s="48"/>
      <c r="E382" s="48"/>
    </row>
    <row r="383" spans="2:5" x14ac:dyDescent="0.25">
      <c r="B383" s="48"/>
      <c r="C383" s="48"/>
      <c r="D383" s="48"/>
      <c r="E383" s="48"/>
    </row>
    <row r="384" spans="2:5" x14ac:dyDescent="0.25">
      <c r="B384" s="48"/>
      <c r="C384" s="48"/>
      <c r="D384" s="48"/>
      <c r="E384" s="48"/>
    </row>
    <row r="385" spans="2:5" x14ac:dyDescent="0.25">
      <c r="B385" s="48"/>
      <c r="C385" s="48"/>
      <c r="D385" s="48"/>
      <c r="E385" s="48"/>
    </row>
    <row r="386" spans="2:5" x14ac:dyDescent="0.25">
      <c r="B386" s="48"/>
      <c r="C386" s="48"/>
      <c r="D386" s="48"/>
      <c r="E386" s="48"/>
    </row>
    <row r="387" spans="2:5" x14ac:dyDescent="0.25">
      <c r="B387" s="48"/>
      <c r="C387" s="48"/>
      <c r="D387" s="48"/>
      <c r="E387" s="48"/>
    </row>
    <row r="388" spans="2:5" x14ac:dyDescent="0.25">
      <c r="B388" s="48"/>
      <c r="C388" s="48"/>
      <c r="D388" s="48"/>
      <c r="E388" s="48"/>
    </row>
    <row r="389" spans="2:5" x14ac:dyDescent="0.25">
      <c r="B389" s="48"/>
      <c r="C389" s="48"/>
      <c r="D389" s="48"/>
      <c r="E389" s="48"/>
    </row>
    <row r="390" spans="2:5" x14ac:dyDescent="0.25">
      <c r="B390" s="48"/>
      <c r="C390" s="48"/>
      <c r="D390" s="48"/>
      <c r="E390" s="48"/>
    </row>
    <row r="391" spans="2:5" x14ac:dyDescent="0.25">
      <c r="B391" s="48"/>
      <c r="C391" s="48"/>
      <c r="D391" s="48"/>
      <c r="E391" s="48"/>
    </row>
    <row r="392" spans="2:5" x14ac:dyDescent="0.25">
      <c r="B392" s="48"/>
      <c r="C392" s="48"/>
      <c r="D392" s="48"/>
      <c r="E392" s="48"/>
    </row>
    <row r="393" spans="2:5" x14ac:dyDescent="0.25">
      <c r="B393" s="48"/>
      <c r="C393" s="48"/>
      <c r="D393" s="48"/>
      <c r="E393" s="48"/>
    </row>
    <row r="394" spans="2:5" x14ac:dyDescent="0.25">
      <c r="B394" s="48"/>
      <c r="C394" s="48"/>
      <c r="D394" s="48"/>
      <c r="E394" s="48"/>
    </row>
    <row r="395" spans="2:5" x14ac:dyDescent="0.25">
      <c r="B395" s="48"/>
      <c r="C395" s="48"/>
      <c r="D395" s="48"/>
      <c r="E395" s="48"/>
    </row>
    <row r="396" spans="2:5" x14ac:dyDescent="0.25">
      <c r="B396" s="48"/>
      <c r="C396" s="48"/>
      <c r="D396" s="48"/>
      <c r="E396" s="48"/>
    </row>
    <row r="397" spans="2:5" x14ac:dyDescent="0.25">
      <c r="B397" s="48"/>
      <c r="C397" s="48"/>
      <c r="D397" s="48"/>
      <c r="E397" s="48"/>
    </row>
    <row r="398" spans="2:5" x14ac:dyDescent="0.25">
      <c r="B398" s="48"/>
      <c r="C398" s="48"/>
      <c r="D398" s="48"/>
      <c r="E398" s="48"/>
    </row>
    <row r="399" spans="2:5" x14ac:dyDescent="0.25">
      <c r="B399" s="48"/>
      <c r="C399" s="48"/>
      <c r="D399" s="48"/>
      <c r="E399" s="48"/>
    </row>
    <row r="400" spans="2:5" x14ac:dyDescent="0.25">
      <c r="B400" s="48"/>
      <c r="C400" s="48"/>
      <c r="D400" s="48"/>
      <c r="E400" s="48"/>
    </row>
    <row r="401" spans="2:5" x14ac:dyDescent="0.25">
      <c r="B401" s="48"/>
      <c r="C401" s="48"/>
      <c r="D401" s="48"/>
      <c r="E401" s="48"/>
    </row>
    <row r="402" spans="2:5" x14ac:dyDescent="0.25">
      <c r="B402" s="48"/>
      <c r="C402" s="48"/>
      <c r="D402" s="48"/>
      <c r="E402" s="48"/>
    </row>
    <row r="403" spans="2:5" x14ac:dyDescent="0.25">
      <c r="B403" s="48"/>
      <c r="C403" s="48"/>
      <c r="D403" s="48"/>
      <c r="E403" s="48"/>
    </row>
    <row r="404" spans="2:5" x14ac:dyDescent="0.25">
      <c r="B404" s="48"/>
      <c r="C404" s="48"/>
      <c r="D404" s="48"/>
      <c r="E404" s="48"/>
    </row>
    <row r="405" spans="2:5" x14ac:dyDescent="0.25">
      <c r="B405" s="48"/>
      <c r="C405" s="48"/>
      <c r="D405" s="48"/>
      <c r="E405" s="48"/>
    </row>
    <row r="406" spans="2:5" x14ac:dyDescent="0.25">
      <c r="B406" s="48"/>
      <c r="C406" s="48"/>
      <c r="D406" s="48"/>
      <c r="E406" s="48"/>
    </row>
    <row r="407" spans="2:5" x14ac:dyDescent="0.25">
      <c r="B407" s="48"/>
      <c r="C407" s="48"/>
      <c r="D407" s="48"/>
      <c r="E407" s="48"/>
    </row>
    <row r="408" spans="2:5" x14ac:dyDescent="0.25">
      <c r="B408" s="48"/>
      <c r="C408" s="48"/>
      <c r="D408" s="48"/>
      <c r="E408" s="48"/>
    </row>
    <row r="409" spans="2:5" x14ac:dyDescent="0.25">
      <c r="B409" s="48"/>
      <c r="C409" s="48"/>
      <c r="D409" s="48"/>
      <c r="E409" s="48"/>
    </row>
    <row r="410" spans="2:5" x14ac:dyDescent="0.25">
      <c r="B410" s="48"/>
      <c r="C410" s="48"/>
      <c r="D410" s="48"/>
      <c r="E410" s="48"/>
    </row>
    <row r="411" spans="2:5" x14ac:dyDescent="0.25">
      <c r="B411" s="48"/>
      <c r="C411" s="48"/>
      <c r="D411" s="48"/>
      <c r="E411" s="48"/>
    </row>
    <row r="412" spans="2:5" x14ac:dyDescent="0.25">
      <c r="B412" s="48"/>
      <c r="C412" s="48"/>
      <c r="D412" s="48"/>
      <c r="E412" s="48"/>
    </row>
    <row r="413" spans="2:5" x14ac:dyDescent="0.25">
      <c r="B413" s="48"/>
      <c r="C413" s="48"/>
      <c r="D413" s="48"/>
      <c r="E413" s="48"/>
    </row>
    <row r="414" spans="2:5" x14ac:dyDescent="0.25">
      <c r="B414" s="48"/>
      <c r="C414" s="48"/>
      <c r="D414" s="48"/>
      <c r="E414" s="48"/>
    </row>
    <row r="415" spans="2:5" x14ac:dyDescent="0.25">
      <c r="B415" s="48"/>
      <c r="C415" s="48"/>
      <c r="D415" s="48"/>
      <c r="E415" s="48"/>
    </row>
    <row r="416" spans="2:5" x14ac:dyDescent="0.25">
      <c r="B416" s="48"/>
      <c r="C416" s="48"/>
      <c r="D416" s="48"/>
      <c r="E416" s="48"/>
    </row>
    <row r="417" spans="2:5" x14ac:dyDescent="0.25">
      <c r="B417" s="48"/>
      <c r="C417" s="48"/>
      <c r="D417" s="48"/>
      <c r="E417" s="48"/>
    </row>
    <row r="418" spans="2:5" x14ac:dyDescent="0.25">
      <c r="B418" s="48"/>
      <c r="C418" s="48"/>
      <c r="D418" s="48"/>
      <c r="E418" s="48"/>
    </row>
    <row r="419" spans="2:5" x14ac:dyDescent="0.25">
      <c r="B419" s="48"/>
      <c r="C419" s="48"/>
      <c r="D419" s="48"/>
      <c r="E419" s="48"/>
    </row>
    <row r="420" spans="2:5" x14ac:dyDescent="0.25">
      <c r="B420" s="48"/>
      <c r="C420" s="48"/>
      <c r="D420" s="48"/>
      <c r="E420" s="48"/>
    </row>
    <row r="421" spans="2:5" x14ac:dyDescent="0.25">
      <c r="B421" s="48"/>
      <c r="C421" s="48"/>
      <c r="D421" s="48"/>
      <c r="E421" s="48"/>
    </row>
    <row r="422" spans="2:5" x14ac:dyDescent="0.25">
      <c r="B422" s="48"/>
      <c r="C422" s="48"/>
      <c r="D422" s="48"/>
      <c r="E422" s="48"/>
    </row>
    <row r="423" spans="2:5" x14ac:dyDescent="0.25">
      <c r="B423" s="48"/>
      <c r="C423" s="48"/>
      <c r="D423" s="48"/>
      <c r="E423" s="48"/>
    </row>
    <row r="424" spans="2:5" x14ac:dyDescent="0.25">
      <c r="B424" s="48"/>
      <c r="C424" s="48"/>
      <c r="D424" s="48"/>
      <c r="E424" s="48"/>
    </row>
    <row r="425" spans="2:5" x14ac:dyDescent="0.25">
      <c r="B425" s="48"/>
      <c r="C425" s="48"/>
      <c r="D425" s="48"/>
      <c r="E425" s="48"/>
    </row>
    <row r="426" spans="2:5" x14ac:dyDescent="0.25">
      <c r="B426" s="48"/>
      <c r="C426" s="48"/>
      <c r="D426" s="48"/>
      <c r="E426" s="48"/>
    </row>
    <row r="427" spans="2:5" x14ac:dyDescent="0.25">
      <c r="B427" s="48"/>
      <c r="C427" s="48"/>
      <c r="D427" s="48"/>
      <c r="E427" s="48"/>
    </row>
    <row r="428" spans="2:5" x14ac:dyDescent="0.25">
      <c r="B428" s="48"/>
      <c r="C428" s="48"/>
      <c r="D428" s="48"/>
      <c r="E428" s="48"/>
    </row>
    <row r="429" spans="2:5" x14ac:dyDescent="0.25">
      <c r="B429" s="48"/>
      <c r="C429" s="48"/>
      <c r="D429" s="48"/>
      <c r="E429" s="48"/>
    </row>
    <row r="430" spans="2:5" x14ac:dyDescent="0.25">
      <c r="B430" s="48"/>
      <c r="C430" s="48"/>
      <c r="D430" s="48"/>
      <c r="E430" s="48"/>
    </row>
    <row r="431" spans="2:5" x14ac:dyDescent="0.25">
      <c r="B431" s="48"/>
      <c r="C431" s="48"/>
      <c r="D431" s="48"/>
      <c r="E431" s="48"/>
    </row>
    <row r="432" spans="2:5" x14ac:dyDescent="0.25">
      <c r="B432" s="48"/>
      <c r="C432" s="48"/>
      <c r="D432" s="48"/>
      <c r="E432" s="48"/>
    </row>
    <row r="433" spans="2:5" x14ac:dyDescent="0.25">
      <c r="B433" s="48"/>
      <c r="C433" s="48"/>
      <c r="D433" s="48"/>
      <c r="E433" s="48"/>
    </row>
    <row r="434" spans="2:5" x14ac:dyDescent="0.25">
      <c r="B434" s="48"/>
      <c r="C434" s="48"/>
      <c r="D434" s="48"/>
      <c r="E434" s="48"/>
    </row>
    <row r="435" spans="2:5" x14ac:dyDescent="0.25">
      <c r="B435" s="48"/>
      <c r="C435" s="48"/>
      <c r="D435" s="48"/>
      <c r="E435" s="48"/>
    </row>
    <row r="436" spans="2:5" x14ac:dyDescent="0.25">
      <c r="B436" s="48"/>
      <c r="C436" s="48"/>
      <c r="D436" s="48"/>
      <c r="E436" s="48"/>
    </row>
    <row r="437" spans="2:5" x14ac:dyDescent="0.25">
      <c r="B437" s="48"/>
      <c r="C437" s="48"/>
      <c r="D437" s="48"/>
      <c r="E437" s="48"/>
    </row>
    <row r="438" spans="2:5" x14ac:dyDescent="0.25">
      <c r="B438" s="48"/>
      <c r="C438" s="48"/>
      <c r="D438" s="48"/>
      <c r="E438" s="48"/>
    </row>
    <row r="439" spans="2:5" x14ac:dyDescent="0.25">
      <c r="B439" s="48"/>
      <c r="C439" s="48"/>
      <c r="D439" s="48"/>
      <c r="E439" s="48"/>
    </row>
    <row r="440" spans="2:5" x14ac:dyDescent="0.25">
      <c r="B440" s="48"/>
      <c r="C440" s="48"/>
      <c r="D440" s="48"/>
      <c r="E440" s="48"/>
    </row>
    <row r="441" spans="2:5" x14ac:dyDescent="0.25">
      <c r="B441" s="48"/>
      <c r="C441" s="48"/>
      <c r="D441" s="48"/>
      <c r="E441" s="48"/>
    </row>
    <row r="442" spans="2:5" x14ac:dyDescent="0.25">
      <c r="B442" s="48"/>
      <c r="C442" s="48"/>
      <c r="D442" s="48"/>
      <c r="E442" s="48"/>
    </row>
    <row r="443" spans="2:5" x14ac:dyDescent="0.25">
      <c r="B443" s="48"/>
      <c r="C443" s="48"/>
      <c r="D443" s="48"/>
      <c r="E443" s="48"/>
    </row>
    <row r="444" spans="2:5" x14ac:dyDescent="0.25">
      <c r="B444" s="48"/>
      <c r="C444" s="48"/>
      <c r="D444" s="48"/>
      <c r="E444" s="48"/>
    </row>
    <row r="445" spans="2:5" x14ac:dyDescent="0.25">
      <c r="B445" s="48"/>
      <c r="C445" s="48"/>
      <c r="D445" s="48"/>
      <c r="E445" s="48"/>
    </row>
    <row r="446" spans="2:5" x14ac:dyDescent="0.25">
      <c r="B446" s="48"/>
      <c r="C446" s="48"/>
      <c r="D446" s="48"/>
      <c r="E446" s="48"/>
    </row>
    <row r="447" spans="2:5" x14ac:dyDescent="0.25">
      <c r="B447" s="48"/>
      <c r="C447" s="48"/>
      <c r="D447" s="48"/>
      <c r="E447" s="48"/>
    </row>
    <row r="448" spans="2:5" x14ac:dyDescent="0.25">
      <c r="B448" s="48"/>
      <c r="C448" s="48"/>
      <c r="D448" s="48"/>
      <c r="E448" s="48"/>
    </row>
    <row r="449" spans="2:5" x14ac:dyDescent="0.25">
      <c r="B449" s="48"/>
      <c r="C449" s="48"/>
      <c r="D449" s="48"/>
      <c r="E449" s="48"/>
    </row>
    <row r="450" spans="2:5" x14ac:dyDescent="0.25">
      <c r="B450" s="48"/>
      <c r="C450" s="48"/>
      <c r="D450" s="48"/>
      <c r="E450" s="48"/>
    </row>
    <row r="451" spans="2:5" x14ac:dyDescent="0.25">
      <c r="B451" s="48"/>
      <c r="C451" s="48"/>
      <c r="D451" s="48"/>
      <c r="E451" s="48"/>
    </row>
    <row r="452" spans="2:5" x14ac:dyDescent="0.25">
      <c r="B452" s="48"/>
      <c r="C452" s="48"/>
      <c r="D452" s="48"/>
      <c r="E452" s="48"/>
    </row>
    <row r="453" spans="2:5" x14ac:dyDescent="0.25">
      <c r="B453" s="48"/>
      <c r="C453" s="48"/>
      <c r="D453" s="48"/>
      <c r="E453" s="48"/>
    </row>
    <row r="454" spans="2:5" x14ac:dyDescent="0.25">
      <c r="B454" s="48"/>
      <c r="C454" s="48"/>
      <c r="D454" s="48"/>
      <c r="E454" s="48"/>
    </row>
    <row r="455" spans="2:5" x14ac:dyDescent="0.25">
      <c r="B455" s="48"/>
      <c r="C455" s="48"/>
      <c r="D455" s="48"/>
      <c r="E455" s="48"/>
    </row>
    <row r="456" spans="2:5" x14ac:dyDescent="0.25">
      <c r="B456" s="48"/>
      <c r="C456" s="48"/>
      <c r="D456" s="48"/>
      <c r="E456" s="48"/>
    </row>
    <row r="457" spans="2:5" x14ac:dyDescent="0.25">
      <c r="B457" s="48"/>
      <c r="C457" s="48"/>
      <c r="D457" s="48"/>
      <c r="E457" s="48"/>
    </row>
  </sheetData>
  <mergeCells count="2">
    <mergeCell ref="B2:B8"/>
    <mergeCell ref="B10:B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829"/>
  <sheetViews>
    <sheetView topLeftCell="A74" workbookViewId="0">
      <selection activeCell="I77" sqref="I77"/>
    </sheetView>
  </sheetViews>
  <sheetFormatPr defaultColWidth="9.140625" defaultRowHeight="15.75" x14ac:dyDescent="0.25"/>
  <cols>
    <col min="1" max="1" width="64.28515625" style="47" bestFit="1" customWidth="1"/>
    <col min="2" max="5" width="20.28515625" style="47" bestFit="1" customWidth="1"/>
    <col min="6" max="6" width="19.42578125" style="68" bestFit="1" customWidth="1"/>
    <col min="7" max="7" width="12.5703125" style="47" customWidth="1"/>
    <col min="8" max="8" width="14" style="47" bestFit="1" customWidth="1"/>
    <col min="9" max="9" width="13.28515625" style="47" customWidth="1"/>
    <col min="10" max="10" width="16.5703125" style="47" customWidth="1"/>
    <col min="11" max="11" width="16.42578125" style="47" customWidth="1"/>
    <col min="12" max="12" width="15.28515625" style="30" customWidth="1"/>
    <col min="13" max="13" width="11" style="30" customWidth="1"/>
    <col min="14" max="22" width="9.140625" style="30"/>
    <col min="23" max="23" width="10.5703125" style="30" customWidth="1"/>
    <col min="24" max="24" width="11.140625" style="30" customWidth="1"/>
    <col min="25" max="25" width="9.7109375" style="30" customWidth="1"/>
    <col min="26" max="16384" width="9.140625" style="30"/>
  </cols>
  <sheetData>
    <row r="1" spans="1:49" x14ac:dyDescent="0.25">
      <c r="A1" s="30"/>
      <c r="B1" s="30"/>
      <c r="C1" s="30"/>
      <c r="E1" s="30" t="s">
        <v>49</v>
      </c>
      <c r="F1" s="31"/>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row>
    <row r="2" spans="1:49" s="6" customFormat="1" x14ac:dyDescent="0.25">
      <c r="A2" s="5" t="s">
        <v>1</v>
      </c>
      <c r="B2" s="5" t="s">
        <v>117</v>
      </c>
      <c r="C2" s="5" t="s">
        <v>118</v>
      </c>
      <c r="D2" s="53" t="s">
        <v>142</v>
      </c>
      <c r="E2" s="5" t="s">
        <v>120</v>
      </c>
      <c r="F2" s="5" t="s">
        <v>107</v>
      </c>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row>
    <row r="3" spans="1:49" s="6" customFormat="1" x14ac:dyDescent="0.25">
      <c r="A3" s="7" t="s">
        <v>2</v>
      </c>
      <c r="B3" s="8">
        <v>9.7500000000000003E-2</v>
      </c>
      <c r="C3" s="8">
        <v>9.5000000000000001E-2</v>
      </c>
      <c r="D3" s="54">
        <v>9.5000000000000001E-2</v>
      </c>
      <c r="E3" s="8">
        <v>9.5000000000000001E-2</v>
      </c>
      <c r="F3" s="8">
        <v>9.7500000000000003E-2</v>
      </c>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row>
    <row r="4" spans="1:49" s="6" customFormat="1" x14ac:dyDescent="0.25">
      <c r="A4" s="7" t="s">
        <v>3</v>
      </c>
      <c r="B4" s="8">
        <v>9.7500000000000003E-2</v>
      </c>
      <c r="C4" s="8">
        <v>9.5000000000000001E-2</v>
      </c>
      <c r="D4" s="54">
        <v>9.5000000000000001E-2</v>
      </c>
      <c r="E4" s="8">
        <v>9.5000000000000001E-2</v>
      </c>
      <c r="F4" s="8">
        <v>0.10249999999999999</v>
      </c>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row>
    <row r="5" spans="1:49" s="12" customFormat="1" x14ac:dyDescent="0.25">
      <c r="A5" s="9" t="s">
        <v>4</v>
      </c>
      <c r="B5" s="10"/>
      <c r="C5" s="10"/>
      <c r="D5" s="55"/>
      <c r="E5" s="10"/>
      <c r="F5" s="11"/>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row>
    <row r="6" spans="1:49" s="12" customFormat="1" x14ac:dyDescent="0.25">
      <c r="A6" s="13" t="s">
        <v>122</v>
      </c>
      <c r="B6" s="14"/>
      <c r="C6" s="14"/>
      <c r="D6" s="56"/>
      <c r="E6" s="14"/>
      <c r="F6" s="14"/>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row>
    <row r="7" spans="1:49" s="12" customFormat="1" x14ac:dyDescent="0.25">
      <c r="A7" s="15" t="s">
        <v>147</v>
      </c>
      <c r="B7" s="16">
        <v>1950</v>
      </c>
      <c r="C7" s="16">
        <v>5060</v>
      </c>
      <c r="D7" s="42">
        <v>925</v>
      </c>
      <c r="E7" s="17">
        <v>7935</v>
      </c>
      <c r="F7" s="38">
        <v>16590</v>
      </c>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row>
    <row r="8" spans="1:49" s="21" customFormat="1" x14ac:dyDescent="0.25">
      <c r="A8" s="18" t="s">
        <v>123</v>
      </c>
      <c r="B8" s="19">
        <v>9.7500000000000003E-2</v>
      </c>
      <c r="C8" s="19">
        <v>9.5000000000000001E-2</v>
      </c>
      <c r="D8" s="57">
        <v>9.5000000000000001E-2</v>
      </c>
      <c r="E8" s="20">
        <v>9.5000000000000001E-2</v>
      </c>
      <c r="F8" s="58">
        <v>0.10249999999999999</v>
      </c>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row>
    <row r="9" spans="1:49" s="25" customFormat="1" x14ac:dyDescent="0.25">
      <c r="A9" s="22" t="s">
        <v>148</v>
      </c>
      <c r="B9" s="23">
        <v>3</v>
      </c>
      <c r="C9" s="23">
        <v>10</v>
      </c>
      <c r="D9" s="59">
        <v>4</v>
      </c>
      <c r="E9" s="24">
        <v>17</v>
      </c>
      <c r="F9" s="39">
        <v>44</v>
      </c>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row>
    <row r="10" spans="1:49" s="12" customFormat="1" x14ac:dyDescent="0.25">
      <c r="A10" s="15" t="s">
        <v>149</v>
      </c>
      <c r="B10" s="16">
        <v>650</v>
      </c>
      <c r="C10" s="16">
        <v>562.22222222222217</v>
      </c>
      <c r="D10" s="42">
        <v>231.25</v>
      </c>
      <c r="E10" s="17">
        <v>495.9375</v>
      </c>
      <c r="F10" s="38">
        <v>790</v>
      </c>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row>
    <row r="11" spans="1:49" s="21" customFormat="1" x14ac:dyDescent="0.25">
      <c r="A11" s="18" t="s">
        <v>124</v>
      </c>
      <c r="B11" s="19">
        <v>9.7500000000000003E-2</v>
      </c>
      <c r="C11" s="19">
        <v>9.5200000000000007E-2</v>
      </c>
      <c r="D11" s="57">
        <v>9.5000000000000001E-2</v>
      </c>
      <c r="E11" s="20">
        <v>9.6203656307129806E-2</v>
      </c>
      <c r="F11" s="58">
        <v>0.10490542763157894</v>
      </c>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row>
    <row r="12" spans="1:49" s="25" customFormat="1" x14ac:dyDescent="0.25">
      <c r="A12" s="22" t="s">
        <v>150</v>
      </c>
      <c r="B12" s="23">
        <v>3</v>
      </c>
      <c r="C12" s="23">
        <v>9</v>
      </c>
      <c r="D12" s="59">
        <v>4</v>
      </c>
      <c r="E12" s="24">
        <v>16</v>
      </c>
      <c r="F12" s="39">
        <v>21</v>
      </c>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row>
    <row r="13" spans="1:49" s="12" customFormat="1" x14ac:dyDescent="0.25">
      <c r="A13" s="26" t="s">
        <v>125</v>
      </c>
      <c r="B13" s="27"/>
      <c r="C13" s="27"/>
      <c r="D13" s="60"/>
      <c r="E13" s="14"/>
      <c r="F13" s="56"/>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row>
    <row r="14" spans="1:49" s="12" customFormat="1" x14ac:dyDescent="0.25">
      <c r="A14" s="15" t="s">
        <v>147</v>
      </c>
      <c r="B14" s="16">
        <v>0</v>
      </c>
      <c r="C14" s="16">
        <v>0</v>
      </c>
      <c r="D14" s="42">
        <v>0</v>
      </c>
      <c r="E14" s="17">
        <v>0</v>
      </c>
      <c r="F14" s="38">
        <v>0</v>
      </c>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row>
    <row r="15" spans="1:49" s="21" customFormat="1" x14ac:dyDescent="0.25">
      <c r="A15" s="18" t="s">
        <v>123</v>
      </c>
      <c r="B15" s="36" t="s">
        <v>140</v>
      </c>
      <c r="C15" s="36" t="s">
        <v>140</v>
      </c>
      <c r="D15" s="36" t="s">
        <v>140</v>
      </c>
      <c r="E15" s="36" t="s">
        <v>140</v>
      </c>
      <c r="F15" s="58" t="s">
        <v>145</v>
      </c>
      <c r="G15" s="50"/>
      <c r="H15" s="50"/>
      <c r="I15" s="93"/>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row>
    <row r="16" spans="1:49" s="25" customFormat="1" x14ac:dyDescent="0.25">
      <c r="A16" s="22" t="s">
        <v>148</v>
      </c>
      <c r="B16" s="23">
        <v>0</v>
      </c>
      <c r="C16" s="23">
        <v>0</v>
      </c>
      <c r="D16" s="59">
        <v>0</v>
      </c>
      <c r="E16" s="24">
        <v>0</v>
      </c>
      <c r="F16" s="39">
        <v>0</v>
      </c>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row>
    <row r="17" spans="1:49" s="12" customFormat="1" x14ac:dyDescent="0.25">
      <c r="A17" s="15" t="s">
        <v>149</v>
      </c>
      <c r="B17" s="16">
        <v>0</v>
      </c>
      <c r="C17" s="16">
        <v>0</v>
      </c>
      <c r="D17" s="42">
        <v>0</v>
      </c>
      <c r="E17" s="17" t="s">
        <v>144</v>
      </c>
      <c r="F17" s="38" t="s">
        <v>145</v>
      </c>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row>
    <row r="18" spans="1:49" s="21" customFormat="1" x14ac:dyDescent="0.25">
      <c r="A18" s="18" t="s">
        <v>124</v>
      </c>
      <c r="B18" s="36" t="s">
        <v>140</v>
      </c>
      <c r="C18" s="36" t="s">
        <v>140</v>
      </c>
      <c r="D18" s="57" t="s">
        <v>143</v>
      </c>
      <c r="E18" s="36" t="s">
        <v>140</v>
      </c>
      <c r="F18" s="58" t="s">
        <v>145</v>
      </c>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row>
    <row r="19" spans="1:49" s="25" customFormat="1" x14ac:dyDescent="0.25">
      <c r="A19" s="22" t="s">
        <v>150</v>
      </c>
      <c r="B19" s="23">
        <v>0</v>
      </c>
      <c r="C19" s="23">
        <v>0</v>
      </c>
      <c r="D19" s="59">
        <v>0</v>
      </c>
      <c r="E19" s="24">
        <v>0</v>
      </c>
      <c r="F19" s="39">
        <v>0</v>
      </c>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row>
    <row r="20" spans="1:49" s="12" customFormat="1" hidden="1" x14ac:dyDescent="0.25">
      <c r="A20" s="26" t="s">
        <v>12</v>
      </c>
      <c r="B20" s="27"/>
      <c r="C20" s="27"/>
      <c r="D20" s="60"/>
      <c r="E20" s="14"/>
      <c r="F20" s="56"/>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row>
    <row r="21" spans="1:49" s="12" customFormat="1" hidden="1" x14ac:dyDescent="0.25">
      <c r="A21" s="15" t="s">
        <v>6</v>
      </c>
      <c r="B21" s="16">
        <v>0</v>
      </c>
      <c r="C21" s="16">
        <v>0</v>
      </c>
      <c r="D21" s="42">
        <v>0</v>
      </c>
      <c r="E21" s="17">
        <v>0</v>
      </c>
      <c r="F21" s="38">
        <v>0</v>
      </c>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row>
    <row r="22" spans="1:49" s="21" customFormat="1" hidden="1" x14ac:dyDescent="0.25">
      <c r="A22" s="18" t="s">
        <v>7</v>
      </c>
      <c r="B22" s="36" t="s">
        <v>50</v>
      </c>
      <c r="C22" s="19" t="s">
        <v>50</v>
      </c>
      <c r="D22" s="57" t="s">
        <v>50</v>
      </c>
      <c r="E22" s="20" t="s">
        <v>50</v>
      </c>
      <c r="F22" s="58" t="s">
        <v>50</v>
      </c>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row>
    <row r="23" spans="1:49" s="25" customFormat="1" hidden="1" x14ac:dyDescent="0.25">
      <c r="A23" s="22" t="s">
        <v>8</v>
      </c>
      <c r="B23" s="23">
        <v>0</v>
      </c>
      <c r="C23" s="23">
        <v>0</v>
      </c>
      <c r="D23" s="59">
        <v>0</v>
      </c>
      <c r="E23" s="24">
        <v>0</v>
      </c>
      <c r="F23" s="39">
        <v>0</v>
      </c>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row>
    <row r="24" spans="1:49" s="12" customFormat="1" hidden="1" x14ac:dyDescent="0.25">
      <c r="A24" s="15" t="s">
        <v>9</v>
      </c>
      <c r="B24" s="16">
        <v>0</v>
      </c>
      <c r="C24" s="16">
        <v>0</v>
      </c>
      <c r="D24" s="42">
        <v>0</v>
      </c>
      <c r="E24" s="17">
        <v>0</v>
      </c>
      <c r="F24" s="38">
        <v>0</v>
      </c>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row>
    <row r="25" spans="1:49" s="21" customFormat="1" hidden="1" x14ac:dyDescent="0.25">
      <c r="A25" s="18" t="s">
        <v>10</v>
      </c>
      <c r="B25" s="36" t="s">
        <v>50</v>
      </c>
      <c r="C25" s="19" t="s">
        <v>50</v>
      </c>
      <c r="D25" s="57" t="s">
        <v>50</v>
      </c>
      <c r="E25" s="20" t="s">
        <v>50</v>
      </c>
      <c r="F25" s="58" t="s">
        <v>50</v>
      </c>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row>
    <row r="26" spans="1:49" s="25" customFormat="1" hidden="1" x14ac:dyDescent="0.25">
      <c r="A26" s="22" t="s">
        <v>11</v>
      </c>
      <c r="B26" s="23">
        <v>0</v>
      </c>
      <c r="C26" s="23">
        <v>0</v>
      </c>
      <c r="D26" s="59">
        <v>0</v>
      </c>
      <c r="E26" s="24">
        <v>0</v>
      </c>
      <c r="F26" s="39">
        <v>0</v>
      </c>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row>
    <row r="27" spans="1:49" s="12" customFormat="1" hidden="1" x14ac:dyDescent="0.25">
      <c r="A27" s="26" t="s">
        <v>13</v>
      </c>
      <c r="B27" s="27"/>
      <c r="C27" s="27"/>
      <c r="D27" s="60"/>
      <c r="E27" s="14"/>
      <c r="F27" s="56"/>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row>
    <row r="28" spans="1:49" s="12" customFormat="1" hidden="1" x14ac:dyDescent="0.25">
      <c r="A28" s="15" t="s">
        <v>6</v>
      </c>
      <c r="B28" s="16">
        <v>0</v>
      </c>
      <c r="C28" s="16">
        <v>0</v>
      </c>
      <c r="D28" s="42">
        <v>0</v>
      </c>
      <c r="E28" s="17">
        <v>0</v>
      </c>
      <c r="F28" s="38">
        <v>0</v>
      </c>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row>
    <row r="29" spans="1:49" s="21" customFormat="1" hidden="1" x14ac:dyDescent="0.25">
      <c r="A29" s="18" t="s">
        <v>7</v>
      </c>
      <c r="B29" s="19" t="s">
        <v>50</v>
      </c>
      <c r="C29" s="19" t="s">
        <v>50</v>
      </c>
      <c r="D29" s="57" t="s">
        <v>50</v>
      </c>
      <c r="E29" s="20"/>
      <c r="F29" s="58"/>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row>
    <row r="30" spans="1:49" s="25" customFormat="1" hidden="1" x14ac:dyDescent="0.25">
      <c r="A30" s="22" t="s">
        <v>8</v>
      </c>
      <c r="B30" s="23">
        <v>0</v>
      </c>
      <c r="C30" s="23">
        <v>0</v>
      </c>
      <c r="D30" s="59">
        <v>0</v>
      </c>
      <c r="E30" s="24">
        <v>0</v>
      </c>
      <c r="F30" s="39">
        <v>0</v>
      </c>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row>
    <row r="31" spans="1:49" s="12" customFormat="1" hidden="1" x14ac:dyDescent="0.25">
      <c r="A31" s="15" t="s">
        <v>9</v>
      </c>
      <c r="B31" s="16">
        <v>0</v>
      </c>
      <c r="C31" s="16">
        <v>0</v>
      </c>
      <c r="D31" s="42">
        <v>0</v>
      </c>
      <c r="E31" s="17">
        <v>0</v>
      </c>
      <c r="F31" s="38">
        <v>0</v>
      </c>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row>
    <row r="32" spans="1:49" s="21" customFormat="1" hidden="1" x14ac:dyDescent="0.25">
      <c r="A32" s="18" t="s">
        <v>10</v>
      </c>
      <c r="B32" s="19" t="s">
        <v>50</v>
      </c>
      <c r="C32" s="19" t="s">
        <v>50</v>
      </c>
      <c r="D32" s="57" t="s">
        <v>50</v>
      </c>
      <c r="E32" s="20"/>
      <c r="F32" s="58"/>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row>
    <row r="33" spans="1:49" s="25" customFormat="1" hidden="1" x14ac:dyDescent="0.25">
      <c r="A33" s="22" t="s">
        <v>11</v>
      </c>
      <c r="B33" s="23">
        <v>0</v>
      </c>
      <c r="C33" s="23">
        <v>0</v>
      </c>
      <c r="D33" s="59">
        <v>0</v>
      </c>
      <c r="E33" s="24">
        <v>0</v>
      </c>
      <c r="F33" s="39">
        <v>0</v>
      </c>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row>
    <row r="34" spans="1:49" s="12" customFormat="1" x14ac:dyDescent="0.25">
      <c r="A34" s="9" t="s">
        <v>14</v>
      </c>
      <c r="B34" s="10"/>
      <c r="C34" s="10"/>
      <c r="D34" s="55"/>
      <c r="E34" s="11"/>
      <c r="F34" s="61"/>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row>
    <row r="35" spans="1:49" s="12" customFormat="1" x14ac:dyDescent="0.25">
      <c r="A35" s="26" t="s">
        <v>5</v>
      </c>
      <c r="B35" s="27"/>
      <c r="C35" s="27"/>
      <c r="D35" s="60"/>
      <c r="E35" s="14"/>
      <c r="F35" s="56"/>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row>
    <row r="36" spans="1:49" s="12" customFormat="1" x14ac:dyDescent="0.25">
      <c r="A36" s="15" t="s">
        <v>147</v>
      </c>
      <c r="B36" s="16">
        <v>2720</v>
      </c>
      <c r="C36" s="16">
        <v>1490</v>
      </c>
      <c r="D36" s="42">
        <v>2840</v>
      </c>
      <c r="E36" s="17">
        <v>7050</v>
      </c>
      <c r="F36" s="38">
        <v>10320</v>
      </c>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row>
    <row r="37" spans="1:49" s="21" customFormat="1" x14ac:dyDescent="0.25">
      <c r="A37" s="18" t="s">
        <v>123</v>
      </c>
      <c r="B37" s="36">
        <v>9.7500000000000003E-2</v>
      </c>
      <c r="C37" s="19">
        <v>9.5000000000000001E-2</v>
      </c>
      <c r="D37" s="62">
        <v>9.5000000000000001E-2</v>
      </c>
      <c r="E37" s="20">
        <v>9.5000000000000001E-2</v>
      </c>
      <c r="F37" s="58">
        <v>9.7500000000000003E-2</v>
      </c>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row>
    <row r="38" spans="1:49" s="25" customFormat="1" x14ac:dyDescent="0.25">
      <c r="A38" s="22" t="s">
        <v>148</v>
      </c>
      <c r="B38" s="23">
        <v>8</v>
      </c>
      <c r="C38" s="23">
        <v>8</v>
      </c>
      <c r="D38" s="59">
        <v>12</v>
      </c>
      <c r="E38" s="24">
        <v>28</v>
      </c>
      <c r="F38" s="39">
        <v>21</v>
      </c>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row>
    <row r="39" spans="1:49" s="12" customFormat="1" x14ac:dyDescent="0.25">
      <c r="A39" s="15" t="s">
        <v>149</v>
      </c>
      <c r="B39" s="16">
        <v>0</v>
      </c>
      <c r="C39" s="16">
        <v>212.85714285714286</v>
      </c>
      <c r="D39" s="42">
        <v>315.55555555555554</v>
      </c>
      <c r="E39" s="17">
        <v>320.45454545454544</v>
      </c>
      <c r="F39" s="38">
        <v>645</v>
      </c>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row>
    <row r="40" spans="1:49" s="21" customFormat="1" x14ac:dyDescent="0.25">
      <c r="A40" s="18" t="s">
        <v>124</v>
      </c>
      <c r="B40" s="36">
        <v>9.7500000000000003E-2</v>
      </c>
      <c r="C40" s="19">
        <v>9.6000000000000002E-2</v>
      </c>
      <c r="D40" s="62">
        <v>9.5000000000000001E-2</v>
      </c>
      <c r="E40" s="20">
        <v>9.5402823670772005E-2</v>
      </c>
      <c r="F40" s="58">
        <v>0.10200840586349059</v>
      </c>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row>
    <row r="41" spans="1:49" s="25" customFormat="1" x14ac:dyDescent="0.25">
      <c r="A41" s="22" t="s">
        <v>150</v>
      </c>
      <c r="B41" s="23">
        <v>6</v>
      </c>
      <c r="C41" s="23">
        <v>7</v>
      </c>
      <c r="D41" s="59">
        <v>9</v>
      </c>
      <c r="E41" s="24">
        <v>22</v>
      </c>
      <c r="F41" s="39">
        <v>16</v>
      </c>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row>
    <row r="42" spans="1:49" s="12" customFormat="1" x14ac:dyDescent="0.25">
      <c r="A42" s="26" t="s">
        <v>125</v>
      </c>
      <c r="B42" s="27"/>
      <c r="C42" s="27"/>
      <c r="D42" s="60"/>
      <c r="E42" s="14"/>
      <c r="F42" s="56"/>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row>
    <row r="43" spans="1:49" s="12" customFormat="1" x14ac:dyDescent="0.25">
      <c r="A43" s="15" t="s">
        <v>147</v>
      </c>
      <c r="B43" s="16">
        <v>200</v>
      </c>
      <c r="C43" s="16">
        <v>0</v>
      </c>
      <c r="D43" s="16">
        <v>1400</v>
      </c>
      <c r="E43" s="17">
        <v>1600</v>
      </c>
      <c r="F43" s="38">
        <v>0</v>
      </c>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row>
    <row r="44" spans="1:49" s="21" customFormat="1" x14ac:dyDescent="0.25">
      <c r="A44" s="18" t="s">
        <v>123</v>
      </c>
      <c r="B44" s="36">
        <v>9.7500000000000003E-2</v>
      </c>
      <c r="C44" s="36" t="s">
        <v>140</v>
      </c>
      <c r="D44" s="36">
        <v>9.5000000000000001E-2</v>
      </c>
      <c r="E44" s="20">
        <v>9.5000000000000001E-2</v>
      </c>
      <c r="F44" s="58" t="s">
        <v>145</v>
      </c>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row>
    <row r="45" spans="1:49" s="25" customFormat="1" x14ac:dyDescent="0.25">
      <c r="A45" s="22" t="s">
        <v>148</v>
      </c>
      <c r="B45" s="23">
        <v>1</v>
      </c>
      <c r="C45" s="23">
        <v>0</v>
      </c>
      <c r="D45" s="23">
        <v>1</v>
      </c>
      <c r="E45" s="24">
        <v>2</v>
      </c>
      <c r="F45" s="39">
        <v>0</v>
      </c>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row>
    <row r="46" spans="1:49" s="12" customFormat="1" x14ac:dyDescent="0.25">
      <c r="A46" s="15" t="s">
        <v>149</v>
      </c>
      <c r="B46" s="16">
        <v>200</v>
      </c>
      <c r="C46" s="16">
        <v>0</v>
      </c>
      <c r="D46" s="16">
        <v>1400</v>
      </c>
      <c r="E46" s="17">
        <v>800</v>
      </c>
      <c r="F46" s="38">
        <v>0</v>
      </c>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row>
    <row r="47" spans="1:49" s="21" customFormat="1" x14ac:dyDescent="0.25">
      <c r="A47" s="18" t="s">
        <v>124</v>
      </c>
      <c r="B47" s="36">
        <v>9.7500000000000003E-2</v>
      </c>
      <c r="C47" s="36" t="s">
        <v>140</v>
      </c>
      <c r="D47" s="36">
        <v>9.5000000000000001E-2</v>
      </c>
      <c r="E47" s="20">
        <v>9.5312499999999994E-2</v>
      </c>
      <c r="F47" s="58" t="s">
        <v>145</v>
      </c>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row>
    <row r="48" spans="1:49" s="25" customFormat="1" x14ac:dyDescent="0.25">
      <c r="A48" s="22" t="s">
        <v>150</v>
      </c>
      <c r="B48" s="23">
        <v>1</v>
      </c>
      <c r="C48" s="23">
        <v>0</v>
      </c>
      <c r="D48" s="23">
        <v>1</v>
      </c>
      <c r="E48" s="24">
        <v>2</v>
      </c>
      <c r="F48" s="39">
        <v>0</v>
      </c>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row>
    <row r="49" spans="1:49" s="12" customFormat="1" hidden="1" x14ac:dyDescent="0.25">
      <c r="A49" s="26" t="s">
        <v>12</v>
      </c>
      <c r="B49" s="27"/>
      <c r="C49" s="27"/>
      <c r="D49" s="60"/>
      <c r="E49" s="14"/>
      <c r="F49" s="56"/>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row>
    <row r="50" spans="1:49" s="12" customFormat="1" hidden="1" x14ac:dyDescent="0.25">
      <c r="A50" s="15" t="s">
        <v>6</v>
      </c>
      <c r="B50" s="16">
        <v>0</v>
      </c>
      <c r="C50" s="16">
        <v>0</v>
      </c>
      <c r="D50" s="42">
        <v>1200</v>
      </c>
      <c r="E50" s="17">
        <v>1200</v>
      </c>
      <c r="F50" s="63">
        <v>0</v>
      </c>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row>
    <row r="51" spans="1:49" s="21" customFormat="1" hidden="1" x14ac:dyDescent="0.25">
      <c r="A51" s="18" t="s">
        <v>7</v>
      </c>
      <c r="B51" s="36" t="s">
        <v>50</v>
      </c>
      <c r="C51" s="36" t="s">
        <v>50</v>
      </c>
      <c r="D51" s="57">
        <v>9.5000000000000001E-2</v>
      </c>
      <c r="E51" s="36">
        <v>9.5000000000000001E-2</v>
      </c>
      <c r="F51" s="64" t="s">
        <v>50</v>
      </c>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row>
    <row r="52" spans="1:49" s="25" customFormat="1" hidden="1" x14ac:dyDescent="0.25">
      <c r="A52" s="22" t="s">
        <v>8</v>
      </c>
      <c r="B52" s="65">
        <v>0</v>
      </c>
      <c r="C52" s="65">
        <v>0</v>
      </c>
      <c r="D52" s="59">
        <v>2</v>
      </c>
      <c r="E52" s="24">
        <v>2</v>
      </c>
      <c r="F52" s="66">
        <v>0</v>
      </c>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row>
    <row r="53" spans="1:49" s="12" customFormat="1" hidden="1" x14ac:dyDescent="0.25">
      <c r="A53" s="15" t="s">
        <v>9</v>
      </c>
      <c r="B53" s="67">
        <v>0</v>
      </c>
      <c r="C53" s="67">
        <v>0</v>
      </c>
      <c r="D53" s="42">
        <v>1200</v>
      </c>
      <c r="E53" s="17">
        <v>1200</v>
      </c>
      <c r="F53" s="63">
        <v>0</v>
      </c>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row>
    <row r="54" spans="1:49" s="21" customFormat="1" hidden="1" x14ac:dyDescent="0.25">
      <c r="A54" s="18" t="s">
        <v>10</v>
      </c>
      <c r="B54" s="36" t="s">
        <v>50</v>
      </c>
      <c r="C54" s="36" t="s">
        <v>50</v>
      </c>
      <c r="D54" s="57">
        <v>9.5000000000000001E-2</v>
      </c>
      <c r="E54" s="36">
        <v>9.5000000000000001E-2</v>
      </c>
      <c r="F54" s="64" t="s">
        <v>50</v>
      </c>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row>
    <row r="55" spans="1:49" s="25" customFormat="1" hidden="1" x14ac:dyDescent="0.25">
      <c r="A55" s="22" t="s">
        <v>11</v>
      </c>
      <c r="B55" s="23">
        <v>0</v>
      </c>
      <c r="C55" s="23">
        <v>0</v>
      </c>
      <c r="D55" s="59">
        <v>1</v>
      </c>
      <c r="E55" s="24">
        <v>1</v>
      </c>
      <c r="F55" s="66">
        <v>0</v>
      </c>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row>
    <row r="56" spans="1:49" s="12" customFormat="1" hidden="1" x14ac:dyDescent="0.25">
      <c r="A56" s="26" t="s">
        <v>13</v>
      </c>
      <c r="B56" s="27"/>
      <c r="C56" s="27"/>
      <c r="D56" s="60"/>
      <c r="E56" s="14"/>
      <c r="F56" s="56"/>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row>
    <row r="57" spans="1:49" s="12" customFormat="1" hidden="1" x14ac:dyDescent="0.25">
      <c r="A57" s="15" t="s">
        <v>6</v>
      </c>
      <c r="B57" s="16">
        <v>0</v>
      </c>
      <c r="C57" s="16">
        <v>0</v>
      </c>
      <c r="D57" s="42"/>
      <c r="E57" s="17">
        <v>0</v>
      </c>
      <c r="F57" s="63">
        <v>0</v>
      </c>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row>
    <row r="58" spans="1:49" s="21" customFormat="1" hidden="1" x14ac:dyDescent="0.25">
      <c r="A58" s="18" t="s">
        <v>7</v>
      </c>
      <c r="B58" s="36" t="s">
        <v>50</v>
      </c>
      <c r="C58" s="36" t="s">
        <v>50</v>
      </c>
      <c r="D58" s="57"/>
      <c r="E58" s="20" t="s">
        <v>50</v>
      </c>
      <c r="F58" s="64" t="s">
        <v>50</v>
      </c>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row>
    <row r="59" spans="1:49" s="25" customFormat="1" hidden="1" x14ac:dyDescent="0.25">
      <c r="A59" s="22" t="s">
        <v>8</v>
      </c>
      <c r="B59" s="23">
        <v>0</v>
      </c>
      <c r="C59" s="23">
        <v>0</v>
      </c>
      <c r="D59" s="59">
        <v>0</v>
      </c>
      <c r="E59" s="24">
        <v>0</v>
      </c>
      <c r="F59" s="66">
        <v>0</v>
      </c>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row>
    <row r="60" spans="1:49" s="12" customFormat="1" hidden="1" x14ac:dyDescent="0.25">
      <c r="A60" s="15" t="s">
        <v>9</v>
      </c>
      <c r="B60" s="16">
        <v>0</v>
      </c>
      <c r="C60" s="16">
        <v>0</v>
      </c>
      <c r="D60" s="42">
        <v>0</v>
      </c>
      <c r="E60" s="17">
        <v>0</v>
      </c>
      <c r="F60" s="63">
        <v>0</v>
      </c>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row>
    <row r="61" spans="1:49" s="21" customFormat="1" hidden="1" x14ac:dyDescent="0.25">
      <c r="A61" s="18" t="s">
        <v>10</v>
      </c>
      <c r="B61" s="36" t="s">
        <v>50</v>
      </c>
      <c r="C61" s="36" t="s">
        <v>50</v>
      </c>
      <c r="D61" s="57" t="s">
        <v>50</v>
      </c>
      <c r="E61" s="20" t="s">
        <v>50</v>
      </c>
      <c r="F61" s="64" t="s">
        <v>50</v>
      </c>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row>
    <row r="62" spans="1:49" s="25" customFormat="1" hidden="1" x14ac:dyDescent="0.25">
      <c r="A62" s="22" t="s">
        <v>11</v>
      </c>
      <c r="B62" s="23">
        <v>0</v>
      </c>
      <c r="C62" s="23">
        <v>0</v>
      </c>
      <c r="D62" s="59">
        <v>0</v>
      </c>
      <c r="E62" s="24">
        <v>0</v>
      </c>
      <c r="F62" s="66">
        <v>0</v>
      </c>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row>
    <row r="63" spans="1:49" s="12" customFormat="1" x14ac:dyDescent="0.25">
      <c r="A63" s="9" t="s">
        <v>64</v>
      </c>
      <c r="B63" s="10"/>
      <c r="C63" s="10"/>
      <c r="D63" s="55"/>
      <c r="E63" s="11"/>
      <c r="F63" s="61"/>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row>
    <row r="64" spans="1:49" s="12" customFormat="1" x14ac:dyDescent="0.25">
      <c r="A64" s="26" t="s">
        <v>125</v>
      </c>
      <c r="B64" s="27"/>
      <c r="C64" s="27"/>
      <c r="D64" s="60"/>
      <c r="E64" s="14"/>
      <c r="F64" s="56"/>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row>
    <row r="65" spans="1:49" s="12" customFormat="1" ht="15.75" customHeight="1" x14ac:dyDescent="0.25">
      <c r="A65" s="15" t="s">
        <v>126</v>
      </c>
      <c r="B65" s="16">
        <v>0</v>
      </c>
      <c r="C65" s="16">
        <v>0</v>
      </c>
      <c r="D65" s="16">
        <v>0</v>
      </c>
      <c r="E65" s="17">
        <v>0</v>
      </c>
      <c r="F65" s="38">
        <v>0</v>
      </c>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row>
    <row r="66" spans="1:49" s="12" customFormat="1" ht="15.75" customHeight="1" x14ac:dyDescent="0.25">
      <c r="A66" s="15" t="s">
        <v>127</v>
      </c>
      <c r="B66" s="16">
        <v>0</v>
      </c>
      <c r="C66" s="16">
        <v>0</v>
      </c>
      <c r="D66" s="16">
        <v>0</v>
      </c>
      <c r="E66" s="17">
        <v>0</v>
      </c>
      <c r="F66" s="38">
        <v>0</v>
      </c>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row>
    <row r="67" spans="1:49" s="21" customFormat="1" ht="15.75" customHeight="1" x14ac:dyDescent="0.25">
      <c r="A67" s="18" t="s">
        <v>128</v>
      </c>
      <c r="B67" s="16">
        <v>0</v>
      </c>
      <c r="C67" s="16">
        <v>0</v>
      </c>
      <c r="D67" s="16">
        <v>0</v>
      </c>
      <c r="E67" s="17">
        <v>0</v>
      </c>
      <c r="F67" s="38">
        <v>0</v>
      </c>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row>
    <row r="68" spans="1:49" s="21" customFormat="1" ht="15.75" customHeight="1" x14ac:dyDescent="0.25">
      <c r="A68" s="18" t="s">
        <v>123</v>
      </c>
      <c r="B68" s="36" t="s">
        <v>140</v>
      </c>
      <c r="C68" s="36" t="s">
        <v>140</v>
      </c>
      <c r="D68" s="36" t="s">
        <v>140</v>
      </c>
      <c r="E68" s="36" t="s">
        <v>140</v>
      </c>
      <c r="F68" s="64" t="s">
        <v>145</v>
      </c>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row>
    <row r="69" spans="1:49" s="12" customFormat="1" ht="15.75" customHeight="1" x14ac:dyDescent="0.25">
      <c r="A69" s="15" t="s">
        <v>129</v>
      </c>
      <c r="B69" s="16">
        <v>0</v>
      </c>
      <c r="C69" s="16">
        <v>0</v>
      </c>
      <c r="D69" s="16">
        <v>0</v>
      </c>
      <c r="E69" s="17">
        <v>0</v>
      </c>
      <c r="F69" s="38">
        <v>0</v>
      </c>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row>
    <row r="70" spans="1:49" s="12" customFormat="1" ht="15.75" customHeight="1" x14ac:dyDescent="0.25">
      <c r="A70" s="15" t="s">
        <v>130</v>
      </c>
      <c r="B70" s="16">
        <v>0</v>
      </c>
      <c r="C70" s="16">
        <v>0</v>
      </c>
      <c r="D70" s="16">
        <v>0</v>
      </c>
      <c r="E70" s="17">
        <v>0</v>
      </c>
      <c r="F70" s="38">
        <v>0</v>
      </c>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row>
    <row r="71" spans="1:49" s="21" customFormat="1" ht="15.75" customHeight="1" x14ac:dyDescent="0.25">
      <c r="A71" s="18" t="s">
        <v>131</v>
      </c>
      <c r="B71" s="16">
        <v>0</v>
      </c>
      <c r="C71" s="16">
        <v>0</v>
      </c>
      <c r="D71" s="16">
        <v>0</v>
      </c>
      <c r="E71" s="17">
        <v>0</v>
      </c>
      <c r="F71" s="38">
        <v>0</v>
      </c>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row>
    <row r="72" spans="1:49" s="21" customFormat="1" ht="15.75" customHeight="1" x14ac:dyDescent="0.25">
      <c r="A72" s="18" t="s">
        <v>124</v>
      </c>
      <c r="B72" s="36" t="s">
        <v>140</v>
      </c>
      <c r="C72" s="36" t="s">
        <v>140</v>
      </c>
      <c r="D72" s="36" t="s">
        <v>140</v>
      </c>
      <c r="E72" s="36" t="s">
        <v>140</v>
      </c>
      <c r="F72" s="64" t="s">
        <v>145</v>
      </c>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row>
    <row r="73" spans="1:49" s="25" customFormat="1" ht="15.75" customHeight="1" x14ac:dyDescent="0.25">
      <c r="A73" s="22" t="s">
        <v>150</v>
      </c>
      <c r="B73" s="23">
        <v>0</v>
      </c>
      <c r="C73" s="23">
        <v>0</v>
      </c>
      <c r="D73" s="23">
        <v>0</v>
      </c>
      <c r="E73" s="24">
        <v>0</v>
      </c>
      <c r="F73" s="39">
        <v>0</v>
      </c>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row>
    <row r="74" spans="1:49" s="12" customFormat="1" x14ac:dyDescent="0.25">
      <c r="A74" s="9" t="s">
        <v>65</v>
      </c>
      <c r="B74" s="9"/>
      <c r="C74" s="9"/>
      <c r="D74" s="9"/>
      <c r="E74" s="9"/>
      <c r="F74" s="9"/>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row>
    <row r="75" spans="1:49" s="12" customFormat="1" x14ac:dyDescent="0.25">
      <c r="A75" s="26" t="s">
        <v>72</v>
      </c>
      <c r="B75" s="26"/>
      <c r="C75" s="26"/>
      <c r="D75" s="26"/>
      <c r="E75" s="26"/>
      <c r="F75" s="26"/>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row>
    <row r="76" spans="1:49" s="12" customFormat="1" x14ac:dyDescent="0.25">
      <c r="A76" s="15" t="s">
        <v>126</v>
      </c>
      <c r="B76" s="16">
        <v>36800</v>
      </c>
      <c r="C76" s="16">
        <v>82900</v>
      </c>
      <c r="D76" s="16">
        <v>27600</v>
      </c>
      <c r="E76" s="17">
        <v>147300</v>
      </c>
      <c r="F76" s="38">
        <v>134000</v>
      </c>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row>
    <row r="77" spans="1:49" s="21" customFormat="1" x14ac:dyDescent="0.25">
      <c r="A77" s="15" t="s">
        <v>127</v>
      </c>
      <c r="B77" s="16">
        <v>36510</v>
      </c>
      <c r="C77" s="16">
        <v>82820</v>
      </c>
      <c r="D77" s="16">
        <v>32280</v>
      </c>
      <c r="E77" s="17">
        <v>151610</v>
      </c>
      <c r="F77" s="38">
        <v>133769</v>
      </c>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row>
    <row r="78" spans="1:49" s="21" customFormat="1" x14ac:dyDescent="0.25">
      <c r="A78" s="18" t="s">
        <v>128</v>
      </c>
      <c r="B78" s="16">
        <v>36510</v>
      </c>
      <c r="C78" s="16">
        <v>82820</v>
      </c>
      <c r="D78" s="16">
        <v>32280</v>
      </c>
      <c r="E78" s="17">
        <v>151610</v>
      </c>
      <c r="F78" s="38">
        <v>133769</v>
      </c>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row>
    <row r="79" spans="1:49" s="12" customFormat="1" x14ac:dyDescent="0.25">
      <c r="A79" s="18" t="s">
        <v>123</v>
      </c>
      <c r="B79" s="36">
        <v>9.7500000000000003E-2</v>
      </c>
      <c r="C79" s="36">
        <v>9.5000000000000001E-2</v>
      </c>
      <c r="D79" s="36">
        <v>9.5000000000000001E-2</v>
      </c>
      <c r="E79" s="20">
        <v>9.5000000000000001E-2</v>
      </c>
      <c r="F79" s="63">
        <v>0.105</v>
      </c>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row>
    <row r="80" spans="1:49" s="12" customFormat="1" x14ac:dyDescent="0.25">
      <c r="A80" s="15" t="s">
        <v>129</v>
      </c>
      <c r="B80" s="16">
        <v>36800</v>
      </c>
      <c r="C80" s="16">
        <v>82900</v>
      </c>
      <c r="D80" s="16">
        <v>27600</v>
      </c>
      <c r="E80" s="17">
        <v>49100</v>
      </c>
      <c r="F80" s="38">
        <v>44666.666666666664</v>
      </c>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row>
    <row r="81" spans="1:49" s="21" customFormat="1" x14ac:dyDescent="0.25">
      <c r="A81" s="15" t="s">
        <v>130</v>
      </c>
      <c r="B81" s="16">
        <v>36510</v>
      </c>
      <c r="C81" s="16">
        <v>82820</v>
      </c>
      <c r="D81" s="16">
        <v>32280</v>
      </c>
      <c r="E81" s="17">
        <v>50536.666666666664</v>
      </c>
      <c r="F81" s="38">
        <v>44589.666666666664</v>
      </c>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row>
    <row r="82" spans="1:49" s="21" customFormat="1" x14ac:dyDescent="0.25">
      <c r="A82" s="18" t="s">
        <v>131</v>
      </c>
      <c r="B82" s="16">
        <v>36510</v>
      </c>
      <c r="C82" s="16">
        <v>82820</v>
      </c>
      <c r="D82" s="16">
        <v>32280</v>
      </c>
      <c r="E82" s="17">
        <v>50536.666666666664</v>
      </c>
      <c r="F82" s="38">
        <v>44589.666666666664</v>
      </c>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row>
    <row r="83" spans="1:49" s="25" customFormat="1" x14ac:dyDescent="0.25">
      <c r="A83" s="18" t="s">
        <v>124</v>
      </c>
      <c r="B83" s="36">
        <v>9.7500000000000003E-2</v>
      </c>
      <c r="C83" s="36">
        <v>9.5000000000000001E-2</v>
      </c>
      <c r="D83" s="36">
        <v>9.5000000000000001E-2</v>
      </c>
      <c r="E83" s="20">
        <v>9.56020381241343E-2</v>
      </c>
      <c r="F83" s="66">
        <v>0.10341332820010615</v>
      </c>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row>
    <row r="84" spans="1:49" s="12" customFormat="1" x14ac:dyDescent="0.25">
      <c r="A84" s="22" t="s">
        <v>150</v>
      </c>
      <c r="B84" s="23">
        <v>1</v>
      </c>
      <c r="C84" s="23">
        <v>1</v>
      </c>
      <c r="D84" s="23">
        <v>1</v>
      </c>
      <c r="E84" s="24">
        <v>3</v>
      </c>
      <c r="F84" s="39">
        <v>3</v>
      </c>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row>
    <row r="85" spans="1:49" s="12" customFormat="1" x14ac:dyDescent="0.25">
      <c r="A85" s="26" t="s">
        <v>132</v>
      </c>
      <c r="B85" s="27"/>
      <c r="C85" s="27"/>
      <c r="D85" s="60"/>
      <c r="E85" s="14"/>
      <c r="F85" s="56"/>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row>
    <row r="86" spans="1:49" s="12" customFormat="1" x14ac:dyDescent="0.25">
      <c r="A86" s="15" t="s">
        <v>126</v>
      </c>
      <c r="B86" s="16">
        <v>784000</v>
      </c>
      <c r="C86" s="16">
        <v>843500</v>
      </c>
      <c r="D86" s="42">
        <v>870911</v>
      </c>
      <c r="E86" s="17">
        <v>2498411</v>
      </c>
      <c r="F86" s="38">
        <v>1596900</v>
      </c>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row>
    <row r="87" spans="1:49" s="21" customFormat="1" x14ac:dyDescent="0.25">
      <c r="A87" s="15" t="s">
        <v>127</v>
      </c>
      <c r="B87" s="16">
        <v>779366</v>
      </c>
      <c r="C87" s="16">
        <v>837970</v>
      </c>
      <c r="D87" s="42">
        <v>863744</v>
      </c>
      <c r="E87" s="17">
        <v>2481080</v>
      </c>
      <c r="F87" s="38">
        <v>1562524</v>
      </c>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row>
    <row r="88" spans="1:49" s="21" customFormat="1" x14ac:dyDescent="0.25">
      <c r="A88" s="18" t="s">
        <v>128</v>
      </c>
      <c r="B88" s="16">
        <v>730696</v>
      </c>
      <c r="C88" s="16">
        <v>824470</v>
      </c>
      <c r="D88" s="42">
        <v>863744</v>
      </c>
      <c r="E88" s="17">
        <v>2418910</v>
      </c>
      <c r="F88" s="38">
        <v>1562524</v>
      </c>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c r="AV88" s="50"/>
      <c r="AW88" s="50"/>
    </row>
    <row r="89" spans="1:49" s="12" customFormat="1" x14ac:dyDescent="0.25">
      <c r="A89" s="18" t="s">
        <v>123</v>
      </c>
      <c r="B89" s="41">
        <v>9.7500000000000003E-2</v>
      </c>
      <c r="C89" s="19">
        <v>9.5000000000000001E-2</v>
      </c>
      <c r="D89" s="57">
        <v>9.5000000000000001E-2</v>
      </c>
      <c r="E89" s="40">
        <v>9.5000000000000001E-2</v>
      </c>
      <c r="F89" s="58">
        <v>0.105</v>
      </c>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row>
    <row r="90" spans="1:49" s="12" customFormat="1" x14ac:dyDescent="0.25">
      <c r="A90" s="15" t="s">
        <v>129</v>
      </c>
      <c r="B90" s="16">
        <v>156800</v>
      </c>
      <c r="C90" s="16">
        <v>210875</v>
      </c>
      <c r="D90" s="42">
        <v>174182.2</v>
      </c>
      <c r="E90" s="17">
        <v>178457.92857142858</v>
      </c>
      <c r="F90" s="38">
        <v>122838.46153846153</v>
      </c>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row>
    <row r="91" spans="1:49" s="21" customFormat="1" x14ac:dyDescent="0.25">
      <c r="A91" s="15" t="s">
        <v>130</v>
      </c>
      <c r="B91" s="16">
        <v>155873.20000000001</v>
      </c>
      <c r="C91" s="16">
        <v>209492.5</v>
      </c>
      <c r="D91" s="42">
        <v>172748.79999999999</v>
      </c>
      <c r="E91" s="17">
        <v>177220</v>
      </c>
      <c r="F91" s="38">
        <v>120194.15384615384</v>
      </c>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c r="AV91" s="50"/>
      <c r="AW91" s="50"/>
    </row>
    <row r="92" spans="1:49" s="21" customFormat="1" x14ac:dyDescent="0.25">
      <c r="A92" s="18" t="s">
        <v>131</v>
      </c>
      <c r="B92" s="16">
        <v>146139.20000000001</v>
      </c>
      <c r="C92" s="16">
        <v>206117.5</v>
      </c>
      <c r="D92" s="42">
        <v>172748.79999999999</v>
      </c>
      <c r="E92" s="17">
        <v>172779.28571428571</v>
      </c>
      <c r="F92" s="38">
        <v>120194.15384615384</v>
      </c>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row>
    <row r="93" spans="1:49" s="25" customFormat="1" x14ac:dyDescent="0.25">
      <c r="A93" s="18" t="s">
        <v>124</v>
      </c>
      <c r="B93" s="36">
        <v>9.7500000000000003E-2</v>
      </c>
      <c r="C93" s="19">
        <v>9.6775022499302588E-2</v>
      </c>
      <c r="D93" s="57">
        <v>9.5000000000000001E-2</v>
      </c>
      <c r="E93" s="40">
        <v>9.6360196452121002E-2</v>
      </c>
      <c r="F93" s="58">
        <v>0.10589808380543274</v>
      </c>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row>
    <row r="94" spans="1:49" s="12" customFormat="1" x14ac:dyDescent="0.25">
      <c r="A94" s="22" t="s">
        <v>150</v>
      </c>
      <c r="B94" s="23">
        <v>5</v>
      </c>
      <c r="C94" s="23">
        <v>4</v>
      </c>
      <c r="D94" s="59">
        <v>5</v>
      </c>
      <c r="E94" s="24">
        <v>14</v>
      </c>
      <c r="F94" s="39">
        <v>13</v>
      </c>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row>
    <row r="95" spans="1:49" s="12" customFormat="1" x14ac:dyDescent="0.25">
      <c r="A95" s="26" t="s">
        <v>73</v>
      </c>
      <c r="B95" s="27"/>
      <c r="C95" s="27"/>
      <c r="D95" s="60"/>
      <c r="E95" s="14"/>
      <c r="F95" s="56"/>
    </row>
    <row r="96" spans="1:49" s="12" customFormat="1" x14ac:dyDescent="0.25">
      <c r="A96" s="15" t="s">
        <v>126</v>
      </c>
      <c r="B96" s="16">
        <v>47800</v>
      </c>
      <c r="C96" s="16">
        <v>17500</v>
      </c>
      <c r="D96" s="42">
        <v>5000</v>
      </c>
      <c r="E96" s="17">
        <v>70300</v>
      </c>
      <c r="F96" s="38">
        <v>191700</v>
      </c>
    </row>
    <row r="97" spans="1:6" s="21" customFormat="1" x14ac:dyDescent="0.25">
      <c r="A97" s="15" t="s">
        <v>127</v>
      </c>
      <c r="B97" s="16">
        <v>47800</v>
      </c>
      <c r="C97" s="16">
        <v>17500</v>
      </c>
      <c r="D97" s="42">
        <v>5500</v>
      </c>
      <c r="E97" s="17">
        <v>70800</v>
      </c>
      <c r="F97" s="38">
        <v>191200</v>
      </c>
    </row>
    <row r="98" spans="1:6" s="21" customFormat="1" x14ac:dyDescent="0.25">
      <c r="A98" s="18" t="s">
        <v>128</v>
      </c>
      <c r="B98" s="16">
        <v>500</v>
      </c>
      <c r="C98" s="16">
        <v>4000</v>
      </c>
      <c r="D98" s="42">
        <v>5000</v>
      </c>
      <c r="E98" s="17">
        <v>9500</v>
      </c>
      <c r="F98" s="38">
        <v>171300</v>
      </c>
    </row>
    <row r="99" spans="1:6" s="12" customFormat="1" x14ac:dyDescent="0.25">
      <c r="A99" s="18" t="s">
        <v>123</v>
      </c>
      <c r="B99" s="19">
        <v>9.7500000000000003E-2</v>
      </c>
      <c r="C99" s="19">
        <v>9.5000000000000001E-2</v>
      </c>
      <c r="D99" s="62">
        <v>9.5699999999999993E-2</v>
      </c>
      <c r="E99" s="20">
        <v>9.5699999999999993E-2</v>
      </c>
      <c r="F99" s="58">
        <v>0.10696666666666665</v>
      </c>
    </row>
    <row r="100" spans="1:6" s="12" customFormat="1" x14ac:dyDescent="0.25">
      <c r="A100" s="15" t="s">
        <v>129</v>
      </c>
      <c r="B100" s="16">
        <v>47800</v>
      </c>
      <c r="C100" s="16">
        <v>17500</v>
      </c>
      <c r="D100" s="42">
        <v>5000</v>
      </c>
      <c r="E100" s="17">
        <v>23433.333333333332</v>
      </c>
      <c r="F100" s="38">
        <v>63900</v>
      </c>
    </row>
    <row r="101" spans="1:6" s="21" customFormat="1" x14ac:dyDescent="0.25">
      <c r="A101" s="15" t="s">
        <v>130</v>
      </c>
      <c r="B101" s="16">
        <v>47800</v>
      </c>
      <c r="C101" s="16">
        <v>17500</v>
      </c>
      <c r="D101" s="42">
        <v>5500</v>
      </c>
      <c r="E101" s="17">
        <v>23600</v>
      </c>
      <c r="F101" s="38">
        <v>63733.333333333336</v>
      </c>
    </row>
    <row r="102" spans="1:6" s="21" customFormat="1" x14ac:dyDescent="0.25">
      <c r="A102" s="18" t="s">
        <v>131</v>
      </c>
      <c r="B102" s="16">
        <v>500</v>
      </c>
      <c r="C102" s="16">
        <v>4000</v>
      </c>
      <c r="D102" s="42">
        <v>5000</v>
      </c>
      <c r="E102" s="17">
        <v>3166.6666666666665</v>
      </c>
      <c r="F102" s="38">
        <v>57100</v>
      </c>
    </row>
    <row r="103" spans="1:6" s="25" customFormat="1" x14ac:dyDescent="0.25">
      <c r="A103" s="18" t="s">
        <v>124</v>
      </c>
      <c r="B103" s="21">
        <v>9.7500000000000003E-2</v>
      </c>
      <c r="C103" s="19">
        <v>9.5000000000000001E-2</v>
      </c>
      <c r="D103" s="62">
        <v>9.5699999999999993E-2</v>
      </c>
      <c r="E103" s="20">
        <v>9.5500000000000002E-2</v>
      </c>
      <c r="F103" s="58">
        <v>0.10758873321657911</v>
      </c>
    </row>
    <row r="104" spans="1:6" s="12" customFormat="1" x14ac:dyDescent="0.25">
      <c r="A104" s="22" t="s">
        <v>150</v>
      </c>
      <c r="B104" s="23">
        <v>1</v>
      </c>
      <c r="C104" s="23">
        <v>1</v>
      </c>
      <c r="D104" s="59">
        <v>1</v>
      </c>
      <c r="E104" s="24">
        <v>3</v>
      </c>
      <c r="F104" s="39">
        <v>3</v>
      </c>
    </row>
    <row r="105" spans="1:6" s="12" customFormat="1" x14ac:dyDescent="0.25">
      <c r="A105" s="26" t="s">
        <v>16</v>
      </c>
      <c r="B105" s="27"/>
      <c r="C105" s="27"/>
      <c r="D105" s="60"/>
      <c r="E105" s="14"/>
      <c r="F105" s="56"/>
    </row>
    <row r="106" spans="1:6" s="12" customFormat="1" x14ac:dyDescent="0.25">
      <c r="A106" s="15" t="s">
        <v>126</v>
      </c>
      <c r="B106" s="16">
        <v>0</v>
      </c>
      <c r="C106" s="16">
        <v>0</v>
      </c>
      <c r="D106" s="16">
        <v>0</v>
      </c>
      <c r="E106" s="17">
        <v>0</v>
      </c>
      <c r="F106" s="38">
        <v>0</v>
      </c>
    </row>
    <row r="107" spans="1:6" s="12" customFormat="1" x14ac:dyDescent="0.25">
      <c r="A107" s="15" t="s">
        <v>127</v>
      </c>
      <c r="B107" s="16">
        <v>0</v>
      </c>
      <c r="C107" s="16">
        <v>0</v>
      </c>
      <c r="D107" s="16">
        <v>0</v>
      </c>
      <c r="E107" s="17">
        <v>0</v>
      </c>
      <c r="F107" s="38">
        <v>0</v>
      </c>
    </row>
    <row r="108" spans="1:6" s="21" customFormat="1" x14ac:dyDescent="0.25">
      <c r="A108" s="18" t="s">
        <v>128</v>
      </c>
      <c r="B108" s="16">
        <v>0</v>
      </c>
      <c r="C108" s="16">
        <v>0</v>
      </c>
      <c r="D108" s="16">
        <v>0</v>
      </c>
      <c r="E108" s="17">
        <v>0</v>
      </c>
      <c r="F108" s="38">
        <v>0</v>
      </c>
    </row>
    <row r="109" spans="1:6" s="21" customFormat="1" x14ac:dyDescent="0.25">
      <c r="A109" s="18" t="s">
        <v>123</v>
      </c>
      <c r="B109" s="36" t="s">
        <v>140</v>
      </c>
      <c r="C109" s="36" t="s">
        <v>140</v>
      </c>
      <c r="D109" s="36" t="s">
        <v>140</v>
      </c>
      <c r="E109" s="20" t="s">
        <v>144</v>
      </c>
      <c r="F109" s="58" t="s">
        <v>145</v>
      </c>
    </row>
    <row r="110" spans="1:6" s="12" customFormat="1" ht="15.75" customHeight="1" x14ac:dyDescent="0.25">
      <c r="A110" s="15" t="s">
        <v>129</v>
      </c>
      <c r="B110" s="16">
        <v>0</v>
      </c>
      <c r="C110" s="16">
        <v>0</v>
      </c>
      <c r="D110" s="42">
        <v>0</v>
      </c>
      <c r="E110" s="17">
        <v>0</v>
      </c>
      <c r="F110" s="38">
        <v>0</v>
      </c>
    </row>
    <row r="111" spans="1:6" s="12" customFormat="1" ht="15.75" customHeight="1" x14ac:dyDescent="0.25">
      <c r="A111" s="15" t="s">
        <v>130</v>
      </c>
      <c r="B111" s="16">
        <v>0</v>
      </c>
      <c r="C111" s="16">
        <v>0</v>
      </c>
      <c r="D111" s="42">
        <v>0</v>
      </c>
      <c r="E111" s="17">
        <v>0</v>
      </c>
      <c r="F111" s="38">
        <v>0</v>
      </c>
    </row>
    <row r="112" spans="1:6" s="21" customFormat="1" ht="15.75" customHeight="1" x14ac:dyDescent="0.25">
      <c r="A112" s="18" t="s">
        <v>131</v>
      </c>
      <c r="B112" s="16">
        <v>0</v>
      </c>
      <c r="C112" s="16">
        <v>0</v>
      </c>
      <c r="D112" s="42">
        <v>0</v>
      </c>
      <c r="E112" s="17">
        <v>0</v>
      </c>
      <c r="F112" s="38">
        <v>0</v>
      </c>
    </row>
    <row r="113" spans="1:6" s="21" customFormat="1" ht="15.75" customHeight="1" x14ac:dyDescent="0.25">
      <c r="A113" s="18" t="s">
        <v>124</v>
      </c>
      <c r="B113" s="36" t="s">
        <v>140</v>
      </c>
      <c r="C113" s="36" t="s">
        <v>140</v>
      </c>
      <c r="D113" s="36" t="s">
        <v>140</v>
      </c>
      <c r="E113" s="20" t="s">
        <v>144</v>
      </c>
      <c r="F113" s="58" t="s">
        <v>145</v>
      </c>
    </row>
    <row r="114" spans="1:6" s="25" customFormat="1" ht="15.75" customHeight="1" x14ac:dyDescent="0.25">
      <c r="A114" s="22" t="s">
        <v>150</v>
      </c>
      <c r="B114" s="23">
        <v>0</v>
      </c>
      <c r="C114" s="23">
        <v>0</v>
      </c>
      <c r="D114" s="59">
        <v>0</v>
      </c>
      <c r="E114" s="24">
        <v>0</v>
      </c>
      <c r="F114" s="39">
        <v>0</v>
      </c>
    </row>
    <row r="115" spans="1:6" s="12" customFormat="1" ht="15.75" customHeight="1" x14ac:dyDescent="0.25">
      <c r="A115" s="9" t="s">
        <v>66</v>
      </c>
      <c r="B115" s="10"/>
      <c r="C115" s="10"/>
      <c r="D115" s="55"/>
      <c r="E115" s="11"/>
      <c r="F115" s="61"/>
    </row>
    <row r="116" spans="1:6" s="12" customFormat="1" ht="15.75" customHeight="1" x14ac:dyDescent="0.25">
      <c r="A116" s="34" t="s">
        <v>17</v>
      </c>
      <c r="B116" s="27"/>
      <c r="C116" s="27"/>
      <c r="D116" s="60"/>
      <c r="E116" s="14"/>
      <c r="F116" s="56"/>
    </row>
    <row r="117" spans="1:6" s="12" customFormat="1" ht="15.75" customHeight="1" x14ac:dyDescent="0.25">
      <c r="A117" s="15" t="s">
        <v>126</v>
      </c>
      <c r="B117" s="16">
        <v>14200</v>
      </c>
      <c r="C117" s="16">
        <v>24900</v>
      </c>
      <c r="D117" s="42">
        <v>32586</v>
      </c>
      <c r="E117" s="17">
        <v>71686</v>
      </c>
      <c r="F117" s="38">
        <v>66800</v>
      </c>
    </row>
    <row r="118" spans="1:6" s="21" customFormat="1" x14ac:dyDescent="0.25">
      <c r="A118" s="15" t="s">
        <v>127</v>
      </c>
      <c r="B118" s="16">
        <v>9878</v>
      </c>
      <c r="C118" s="16">
        <v>23389</v>
      </c>
      <c r="D118" s="42">
        <v>31467</v>
      </c>
      <c r="E118" s="17">
        <v>64734</v>
      </c>
      <c r="F118" s="38">
        <v>62502</v>
      </c>
    </row>
    <row r="119" spans="1:6" s="21" customFormat="1" x14ac:dyDescent="0.25">
      <c r="A119" s="18" t="s">
        <v>128</v>
      </c>
      <c r="B119" s="16">
        <v>9678</v>
      </c>
      <c r="C119" s="16">
        <v>23389</v>
      </c>
      <c r="D119" s="42">
        <v>31467</v>
      </c>
      <c r="E119" s="17">
        <v>64534</v>
      </c>
      <c r="F119" s="38">
        <v>58581</v>
      </c>
    </row>
    <row r="120" spans="1:6" s="12" customFormat="1" ht="15.75" customHeight="1" x14ac:dyDescent="0.25">
      <c r="A120" s="18" t="s">
        <v>123</v>
      </c>
      <c r="B120" s="19">
        <v>0.1183</v>
      </c>
      <c r="C120" s="19">
        <v>0.1179</v>
      </c>
      <c r="D120" s="57">
        <v>0.12039999999999999</v>
      </c>
      <c r="E120" s="20">
        <v>0.12039999999999999</v>
      </c>
      <c r="F120" s="58">
        <v>0.1182</v>
      </c>
    </row>
    <row r="121" spans="1:6" s="12" customFormat="1" ht="15.75" customHeight="1" x14ac:dyDescent="0.25">
      <c r="A121" s="15" t="s">
        <v>129</v>
      </c>
      <c r="B121" s="16">
        <v>1775</v>
      </c>
      <c r="C121" s="16">
        <v>4150</v>
      </c>
      <c r="D121" s="42">
        <v>5431</v>
      </c>
      <c r="E121" s="17">
        <v>3584.3</v>
      </c>
      <c r="F121" s="38">
        <v>3340</v>
      </c>
    </row>
    <row r="122" spans="1:6" s="21" customFormat="1" ht="15.75" customHeight="1" x14ac:dyDescent="0.25">
      <c r="A122" s="15" t="s">
        <v>130</v>
      </c>
      <c r="B122" s="16">
        <v>1234.75</v>
      </c>
      <c r="C122" s="16">
        <v>3898.1666666666665</v>
      </c>
      <c r="D122" s="42">
        <v>5244.5</v>
      </c>
      <c r="E122" s="17">
        <v>3236.7</v>
      </c>
      <c r="F122" s="38">
        <v>3125.1</v>
      </c>
    </row>
    <row r="123" spans="1:6" s="21" customFormat="1" ht="15.75" customHeight="1" x14ac:dyDescent="0.25">
      <c r="A123" s="18" t="s">
        <v>131</v>
      </c>
      <c r="B123" s="16">
        <v>1209.75</v>
      </c>
      <c r="C123" s="16">
        <v>3898.1666666666665</v>
      </c>
      <c r="D123" s="42">
        <v>5244.5</v>
      </c>
      <c r="E123" s="17">
        <v>3226.7</v>
      </c>
      <c r="F123" s="38">
        <v>2929.05</v>
      </c>
    </row>
    <row r="124" spans="1:6" s="25" customFormat="1" ht="15.75" customHeight="1" x14ac:dyDescent="0.25">
      <c r="A124" s="18" t="s">
        <v>124</v>
      </c>
      <c r="B124" s="19">
        <v>0.11790330646827857</v>
      </c>
      <c r="C124" s="19">
        <v>0.11816958826798922</v>
      </c>
      <c r="D124" s="57">
        <v>0.11969892585883624</v>
      </c>
      <c r="E124" s="20">
        <v>0.11887536492391608</v>
      </c>
      <c r="F124" s="58">
        <v>0.11977897782557484</v>
      </c>
    </row>
    <row r="125" spans="1:6" s="12" customFormat="1" ht="15.75" customHeight="1" x14ac:dyDescent="0.25">
      <c r="A125" s="22" t="s">
        <v>150</v>
      </c>
      <c r="B125" s="23">
        <v>8</v>
      </c>
      <c r="C125" s="23">
        <v>6</v>
      </c>
      <c r="D125" s="59">
        <v>6</v>
      </c>
      <c r="E125" s="24">
        <v>20</v>
      </c>
      <c r="F125" s="39">
        <v>20</v>
      </c>
    </row>
    <row r="126" spans="1:6" s="12" customFormat="1" ht="15.75" customHeight="1" x14ac:dyDescent="0.25">
      <c r="A126" s="26" t="s">
        <v>133</v>
      </c>
      <c r="B126" s="27"/>
      <c r="C126" s="27"/>
      <c r="D126" s="60"/>
      <c r="E126" s="14"/>
      <c r="F126" s="56"/>
    </row>
    <row r="127" spans="1:6" s="12" customFormat="1" ht="15.75" customHeight="1" x14ac:dyDescent="0.25">
      <c r="A127" s="15" t="s">
        <v>126</v>
      </c>
      <c r="B127" s="16">
        <v>5950</v>
      </c>
      <c r="C127" s="16">
        <v>4600</v>
      </c>
      <c r="D127" s="42">
        <v>7192</v>
      </c>
      <c r="E127" s="17">
        <v>17742</v>
      </c>
      <c r="F127" s="38">
        <v>27400</v>
      </c>
    </row>
    <row r="128" spans="1:6" s="21" customFormat="1" x14ac:dyDescent="0.25">
      <c r="A128" s="15" t="s">
        <v>127</v>
      </c>
      <c r="B128" s="16">
        <v>4869</v>
      </c>
      <c r="C128" s="16">
        <v>3794</v>
      </c>
      <c r="D128" s="42">
        <v>6692</v>
      </c>
      <c r="E128" s="17">
        <v>15355</v>
      </c>
      <c r="F128" s="38">
        <v>24550</v>
      </c>
    </row>
    <row r="129" spans="1:8" s="21" customFormat="1" x14ac:dyDescent="0.25">
      <c r="A129" s="18" t="s">
        <v>128</v>
      </c>
      <c r="B129" s="16">
        <v>4869</v>
      </c>
      <c r="C129" s="16">
        <v>3794</v>
      </c>
      <c r="D129" s="42">
        <v>6692</v>
      </c>
      <c r="E129" s="17">
        <v>15355</v>
      </c>
      <c r="F129" s="38">
        <v>23697</v>
      </c>
    </row>
    <row r="130" spans="1:8" s="12" customFormat="1" x14ac:dyDescent="0.25">
      <c r="A130" s="18" t="s">
        <v>123</v>
      </c>
      <c r="B130" s="19">
        <v>0.121</v>
      </c>
      <c r="C130" s="19">
        <v>0.121</v>
      </c>
      <c r="D130" s="57">
        <v>0.121</v>
      </c>
      <c r="E130" s="20">
        <v>0.121</v>
      </c>
      <c r="F130" s="58">
        <v>0.12230000000000001</v>
      </c>
    </row>
    <row r="131" spans="1:8" s="12" customFormat="1" x14ac:dyDescent="0.25">
      <c r="A131" s="15" t="s">
        <v>129</v>
      </c>
      <c r="B131" s="16">
        <v>743.75</v>
      </c>
      <c r="C131" s="16">
        <v>920</v>
      </c>
      <c r="D131" s="42">
        <v>1198.6666666666667</v>
      </c>
      <c r="E131" s="17">
        <v>933.78947368421052</v>
      </c>
      <c r="F131" s="38">
        <v>1370</v>
      </c>
    </row>
    <row r="132" spans="1:8" s="21" customFormat="1" x14ac:dyDescent="0.25">
      <c r="A132" s="15" t="s">
        <v>130</v>
      </c>
      <c r="B132" s="16">
        <v>608.625</v>
      </c>
      <c r="C132" s="16">
        <v>758.8</v>
      </c>
      <c r="D132" s="42">
        <v>1115.3333333333333</v>
      </c>
      <c r="E132" s="17">
        <v>808.15789473684208</v>
      </c>
      <c r="F132" s="38">
        <v>1227.5</v>
      </c>
    </row>
    <row r="133" spans="1:8" s="21" customFormat="1" x14ac:dyDescent="0.25">
      <c r="A133" s="18" t="s">
        <v>131</v>
      </c>
      <c r="B133" s="16">
        <v>608.625</v>
      </c>
      <c r="C133" s="16">
        <v>758.8</v>
      </c>
      <c r="D133" s="42">
        <v>1115.3333333333333</v>
      </c>
      <c r="E133" s="17">
        <v>808.15789473684208</v>
      </c>
      <c r="F133" s="38">
        <v>1184.8499999999999</v>
      </c>
    </row>
    <row r="134" spans="1:8" s="25" customFormat="1" x14ac:dyDescent="0.25">
      <c r="A134" s="18" t="s">
        <v>124</v>
      </c>
      <c r="B134" s="19">
        <v>0.11991622509755596</v>
      </c>
      <c r="C134" s="19">
        <v>0.12098194517659462</v>
      </c>
      <c r="D134" s="57">
        <v>0.121</v>
      </c>
      <c r="E134" s="20">
        <v>0.12065187886681862</v>
      </c>
      <c r="F134" s="58">
        <v>0.12324917078111151</v>
      </c>
    </row>
    <row r="135" spans="1:8" s="12" customFormat="1" x14ac:dyDescent="0.25">
      <c r="A135" s="22" t="s">
        <v>150</v>
      </c>
      <c r="B135" s="23">
        <v>8</v>
      </c>
      <c r="C135" s="23">
        <v>5</v>
      </c>
      <c r="D135" s="59">
        <v>6</v>
      </c>
      <c r="E135" s="24">
        <v>19</v>
      </c>
      <c r="F135" s="39">
        <v>20</v>
      </c>
    </row>
    <row r="136" spans="1:8" s="12" customFormat="1" x14ac:dyDescent="0.25">
      <c r="A136" s="26" t="s">
        <v>134</v>
      </c>
      <c r="B136" s="27"/>
      <c r="C136" s="27"/>
      <c r="D136" s="60"/>
      <c r="E136" s="14"/>
      <c r="F136" s="56"/>
    </row>
    <row r="137" spans="1:8" s="12" customFormat="1" x14ac:dyDescent="0.25">
      <c r="A137" s="15" t="s">
        <v>126</v>
      </c>
      <c r="B137" s="16">
        <v>7750</v>
      </c>
      <c r="C137" s="16">
        <v>1900</v>
      </c>
      <c r="D137" s="42">
        <v>6433</v>
      </c>
      <c r="E137" s="17">
        <v>16083</v>
      </c>
      <c r="F137" s="38">
        <v>21900</v>
      </c>
    </row>
    <row r="138" spans="1:8" s="12" customFormat="1" x14ac:dyDescent="0.25">
      <c r="A138" s="15" t="s">
        <v>127</v>
      </c>
      <c r="B138" s="16">
        <v>6624</v>
      </c>
      <c r="C138" s="16">
        <v>1186</v>
      </c>
      <c r="D138" s="42">
        <v>5862</v>
      </c>
      <c r="E138" s="17">
        <v>13672</v>
      </c>
      <c r="F138" s="38">
        <v>17576</v>
      </c>
    </row>
    <row r="139" spans="1:8" s="21" customFormat="1" x14ac:dyDescent="0.25">
      <c r="A139" s="18" t="s">
        <v>128</v>
      </c>
      <c r="B139" s="16">
        <v>5774</v>
      </c>
      <c r="C139" s="16">
        <v>1186</v>
      </c>
      <c r="D139" s="42">
        <v>5862</v>
      </c>
      <c r="E139" s="17">
        <v>12822</v>
      </c>
      <c r="F139" s="38">
        <v>17294</v>
      </c>
    </row>
    <row r="140" spans="1:8" s="21" customFormat="1" x14ac:dyDescent="0.25">
      <c r="A140" s="18" t="s">
        <v>123</v>
      </c>
      <c r="B140" s="19">
        <v>0.1246</v>
      </c>
      <c r="C140" s="19">
        <v>0.122</v>
      </c>
      <c r="D140" s="57">
        <v>0.122</v>
      </c>
      <c r="E140" s="20">
        <v>0.122</v>
      </c>
      <c r="F140" s="58">
        <v>0.1241</v>
      </c>
    </row>
    <row r="141" spans="1:8" s="21" customFormat="1" x14ac:dyDescent="0.25">
      <c r="A141" s="15" t="s">
        <v>129</v>
      </c>
      <c r="B141" s="16">
        <v>968.75</v>
      </c>
      <c r="C141" s="16">
        <v>380</v>
      </c>
      <c r="D141" s="42">
        <v>1072.1666666666667</v>
      </c>
      <c r="E141" s="17">
        <v>846.47368421052636</v>
      </c>
      <c r="F141" s="38">
        <v>1095</v>
      </c>
    </row>
    <row r="142" spans="1:8" s="21" customFormat="1" x14ac:dyDescent="0.25">
      <c r="A142" s="15" t="s">
        <v>130</v>
      </c>
      <c r="B142" s="16">
        <v>828</v>
      </c>
      <c r="C142" s="16">
        <v>237.2</v>
      </c>
      <c r="D142" s="42">
        <v>977</v>
      </c>
      <c r="E142" s="17">
        <v>719.57894736842104</v>
      </c>
      <c r="F142" s="38">
        <v>878.8</v>
      </c>
    </row>
    <row r="143" spans="1:8" s="21" customFormat="1" x14ac:dyDescent="0.25">
      <c r="A143" s="18" t="s">
        <v>131</v>
      </c>
      <c r="B143" s="16">
        <v>721.75</v>
      </c>
      <c r="C143" s="16">
        <v>237.2</v>
      </c>
      <c r="D143" s="42">
        <v>977</v>
      </c>
      <c r="E143" s="17">
        <v>674.84210526315792</v>
      </c>
      <c r="F143" s="38">
        <v>864.7</v>
      </c>
    </row>
    <row r="144" spans="1:8" s="12" customFormat="1" x14ac:dyDescent="0.25">
      <c r="A144" s="18" t="s">
        <v>124</v>
      </c>
      <c r="B144" s="19">
        <v>0.12437925181849671</v>
      </c>
      <c r="C144" s="19">
        <v>0.1246</v>
      </c>
      <c r="D144" s="57">
        <v>0.12180000000000001</v>
      </c>
      <c r="E144" s="20">
        <v>0.12322048042427078</v>
      </c>
      <c r="F144" s="58">
        <v>0.12528255464322888</v>
      </c>
      <c r="H144" s="37"/>
    </row>
    <row r="145" spans="1:6" s="12" customFormat="1" x14ac:dyDescent="0.25">
      <c r="A145" s="22" t="s">
        <v>150</v>
      </c>
      <c r="B145" s="23">
        <v>8</v>
      </c>
      <c r="C145" s="23">
        <v>5</v>
      </c>
      <c r="D145" s="59">
        <v>6</v>
      </c>
      <c r="E145" s="24">
        <v>19</v>
      </c>
      <c r="F145" s="39">
        <v>20</v>
      </c>
    </row>
    <row r="146" spans="1:6" s="21" customFormat="1" x14ac:dyDescent="0.25">
      <c r="A146" s="9" t="s">
        <v>67</v>
      </c>
      <c r="B146" s="10"/>
      <c r="C146" s="10" t="s">
        <v>121</v>
      </c>
      <c r="D146" s="55"/>
      <c r="E146" s="11"/>
      <c r="F146" s="61"/>
    </row>
    <row r="147" spans="1:6" s="21" customFormat="1" x14ac:dyDescent="0.25">
      <c r="A147" s="26" t="s">
        <v>133</v>
      </c>
      <c r="B147" s="27"/>
      <c r="C147" s="27"/>
      <c r="D147" s="60"/>
      <c r="E147" s="14"/>
      <c r="F147" s="56"/>
    </row>
    <row r="148" spans="1:6" s="25" customFormat="1" x14ac:dyDescent="0.25">
      <c r="A148" s="15" t="s">
        <v>126</v>
      </c>
      <c r="B148" s="16">
        <v>1000</v>
      </c>
      <c r="C148" s="12">
        <v>1000</v>
      </c>
      <c r="D148" s="42">
        <v>1000</v>
      </c>
      <c r="E148" s="17">
        <v>3000</v>
      </c>
      <c r="F148" s="38">
        <v>3000</v>
      </c>
    </row>
    <row r="149" spans="1:6" s="12" customFormat="1" x14ac:dyDescent="0.25">
      <c r="A149" s="15" t="s">
        <v>127</v>
      </c>
      <c r="B149" s="16">
        <v>368</v>
      </c>
      <c r="C149" s="16">
        <v>1772</v>
      </c>
      <c r="D149" s="42">
        <v>1007</v>
      </c>
      <c r="E149" s="17">
        <v>3147</v>
      </c>
      <c r="F149" s="38">
        <v>1800</v>
      </c>
    </row>
    <row r="150" spans="1:6" s="12" customFormat="1" x14ac:dyDescent="0.25">
      <c r="A150" s="18" t="s">
        <v>128</v>
      </c>
      <c r="B150" s="16">
        <v>368</v>
      </c>
      <c r="C150" s="16">
        <v>1772</v>
      </c>
      <c r="D150" s="42">
        <v>1007</v>
      </c>
      <c r="E150" s="17">
        <v>3147</v>
      </c>
      <c r="F150" s="38">
        <v>1800</v>
      </c>
    </row>
    <row r="151" spans="1:6" s="12" customFormat="1" x14ac:dyDescent="0.25">
      <c r="A151" s="18" t="s">
        <v>123</v>
      </c>
      <c r="B151" s="19">
        <v>0.1193</v>
      </c>
      <c r="C151" s="19">
        <v>0.11990000000000001</v>
      </c>
      <c r="D151" s="57">
        <v>0.121</v>
      </c>
      <c r="E151" s="20">
        <v>0.121</v>
      </c>
      <c r="F151" s="58">
        <v>0.1222</v>
      </c>
    </row>
    <row r="152" spans="1:6" s="21" customFormat="1" x14ac:dyDescent="0.25">
      <c r="A152" s="15" t="s">
        <v>129</v>
      </c>
      <c r="B152" s="16">
        <v>1000</v>
      </c>
      <c r="C152" s="16">
        <v>1000</v>
      </c>
      <c r="D152" s="42">
        <v>1000</v>
      </c>
      <c r="E152" s="17">
        <v>1000</v>
      </c>
      <c r="F152" s="38">
        <v>1000</v>
      </c>
    </row>
    <row r="153" spans="1:6" s="21" customFormat="1" x14ac:dyDescent="0.25">
      <c r="A153" s="15" t="s">
        <v>130</v>
      </c>
      <c r="B153" s="16">
        <v>368</v>
      </c>
      <c r="C153" s="16">
        <v>1772</v>
      </c>
      <c r="D153" s="42">
        <v>1007</v>
      </c>
      <c r="E153" s="17">
        <v>1049</v>
      </c>
      <c r="F153" s="38">
        <v>600</v>
      </c>
    </row>
    <row r="154" spans="1:6" s="12" customFormat="1" x14ac:dyDescent="0.25">
      <c r="A154" s="18" t="s">
        <v>131</v>
      </c>
      <c r="B154" s="16">
        <v>368</v>
      </c>
      <c r="C154" s="16">
        <v>1772</v>
      </c>
      <c r="D154" s="42">
        <v>1007</v>
      </c>
      <c r="E154" s="17">
        <v>1049</v>
      </c>
      <c r="F154" s="38">
        <v>600</v>
      </c>
    </row>
    <row r="155" spans="1:6" s="12" customFormat="1" x14ac:dyDescent="0.25">
      <c r="A155" s="18" t="s">
        <v>124</v>
      </c>
      <c r="B155" s="19">
        <v>0.1193</v>
      </c>
      <c r="C155" s="19">
        <v>0.11990000000000001</v>
      </c>
      <c r="D155" s="57">
        <v>0.121</v>
      </c>
      <c r="E155" s="20">
        <v>0.12018182395932635</v>
      </c>
      <c r="F155" s="58">
        <v>0.12402016666666667</v>
      </c>
    </row>
    <row r="156" spans="1:6" s="21" customFormat="1" x14ac:dyDescent="0.25">
      <c r="A156" s="22" t="s">
        <v>150</v>
      </c>
      <c r="B156" s="23">
        <v>1</v>
      </c>
      <c r="C156" s="23">
        <v>1</v>
      </c>
      <c r="D156" s="59">
        <v>1</v>
      </c>
      <c r="E156" s="24">
        <v>3</v>
      </c>
      <c r="F156" s="39">
        <v>3</v>
      </c>
    </row>
    <row r="157" spans="1:6" s="21" customFormat="1" x14ac:dyDescent="0.25">
      <c r="A157" s="26" t="s">
        <v>134</v>
      </c>
      <c r="B157" s="27"/>
      <c r="C157" s="27"/>
      <c r="D157" s="60"/>
      <c r="E157" s="14"/>
      <c r="F157" s="56"/>
    </row>
    <row r="158" spans="1:6" s="25" customFormat="1" x14ac:dyDescent="0.25">
      <c r="A158" s="15" t="s">
        <v>126</v>
      </c>
      <c r="B158" s="16">
        <v>1000</v>
      </c>
      <c r="C158" s="16">
        <v>1000</v>
      </c>
      <c r="D158" s="42">
        <v>1000</v>
      </c>
      <c r="E158" s="17">
        <v>3000</v>
      </c>
      <c r="F158" s="38">
        <v>3000</v>
      </c>
    </row>
    <row r="159" spans="1:6" s="12" customFormat="1" x14ac:dyDescent="0.25">
      <c r="A159" s="15" t="s">
        <v>127</v>
      </c>
      <c r="B159" s="16">
        <v>1624</v>
      </c>
      <c r="C159" s="16">
        <v>1100</v>
      </c>
      <c r="D159" s="42">
        <v>815</v>
      </c>
      <c r="E159" s="17">
        <v>3539</v>
      </c>
      <c r="F159" s="38">
        <v>2187</v>
      </c>
    </row>
    <row r="160" spans="1:6" s="12" customFormat="1" x14ac:dyDescent="0.25">
      <c r="A160" s="18" t="s">
        <v>128</v>
      </c>
      <c r="B160" s="16">
        <v>1624</v>
      </c>
      <c r="C160" s="16">
        <v>1100</v>
      </c>
      <c r="D160" s="42">
        <v>815</v>
      </c>
      <c r="E160" s="17">
        <v>3539</v>
      </c>
      <c r="F160" s="38">
        <v>2187</v>
      </c>
    </row>
    <row r="161" spans="1:6" s="12" customFormat="1" x14ac:dyDescent="0.25">
      <c r="A161" s="18" t="s">
        <v>123</v>
      </c>
      <c r="B161" s="19">
        <v>0.12470000000000001</v>
      </c>
      <c r="C161" s="19">
        <v>0.122</v>
      </c>
      <c r="D161" s="57">
        <v>0.12180000000000001</v>
      </c>
      <c r="E161" s="20">
        <v>0.12180000000000001</v>
      </c>
      <c r="F161" s="58">
        <v>0.1226</v>
      </c>
    </row>
    <row r="162" spans="1:6" s="12" customFormat="1" x14ac:dyDescent="0.25">
      <c r="A162" s="15" t="s">
        <v>129</v>
      </c>
      <c r="B162" s="16">
        <v>1000</v>
      </c>
      <c r="C162" s="16">
        <v>1000</v>
      </c>
      <c r="D162" s="42">
        <v>1000</v>
      </c>
      <c r="E162" s="17">
        <v>1000</v>
      </c>
      <c r="F162" s="38">
        <v>1000</v>
      </c>
    </row>
    <row r="163" spans="1:6" s="12" customFormat="1" x14ac:dyDescent="0.25">
      <c r="A163" s="15" t="s">
        <v>130</v>
      </c>
      <c r="B163" s="16">
        <v>1624</v>
      </c>
      <c r="C163" s="16">
        <v>1100</v>
      </c>
      <c r="D163" s="42">
        <v>815</v>
      </c>
      <c r="E163" s="17">
        <v>1179.6666666666667</v>
      </c>
      <c r="F163" s="38">
        <v>729</v>
      </c>
    </row>
    <row r="164" spans="1:6" s="21" customFormat="1" x14ac:dyDescent="0.25">
      <c r="A164" s="18" t="s">
        <v>131</v>
      </c>
      <c r="B164" s="16">
        <v>1624</v>
      </c>
      <c r="C164" s="16">
        <v>1100</v>
      </c>
      <c r="D164" s="42">
        <v>815</v>
      </c>
      <c r="E164" s="17">
        <v>1179.6666666666667</v>
      </c>
      <c r="F164" s="38">
        <v>729</v>
      </c>
    </row>
    <row r="165" spans="1:6" s="12" customFormat="1" x14ac:dyDescent="0.25">
      <c r="A165" s="18" t="s">
        <v>124</v>
      </c>
      <c r="B165" s="19">
        <v>0.12470000000000001</v>
      </c>
      <c r="C165" s="19">
        <v>0.122</v>
      </c>
      <c r="D165" s="57">
        <v>0.12180000000000001</v>
      </c>
      <c r="E165" s="20">
        <v>0.12319293585758689</v>
      </c>
      <c r="F165" s="58">
        <v>0.12430882487425698</v>
      </c>
    </row>
    <row r="166" spans="1:6" s="12" customFormat="1" x14ac:dyDescent="0.25">
      <c r="A166" s="22" t="s">
        <v>150</v>
      </c>
      <c r="B166" s="23">
        <v>1</v>
      </c>
      <c r="C166" s="23">
        <v>1</v>
      </c>
      <c r="D166" s="59">
        <v>1</v>
      </c>
      <c r="E166" s="24">
        <v>3</v>
      </c>
      <c r="F166" s="39">
        <v>3</v>
      </c>
    </row>
    <row r="167" spans="1:6" s="12" customFormat="1" x14ac:dyDescent="0.25">
      <c r="A167" s="9" t="s">
        <v>68</v>
      </c>
      <c r="B167" s="10"/>
      <c r="C167" s="10"/>
      <c r="D167" s="55"/>
      <c r="E167" s="11"/>
      <c r="F167" s="61"/>
    </row>
    <row r="168" spans="1:6" s="12" customFormat="1" x14ac:dyDescent="0.25">
      <c r="A168" s="26" t="s">
        <v>18</v>
      </c>
      <c r="B168" s="27"/>
      <c r="C168" s="27"/>
      <c r="D168" s="60"/>
      <c r="E168" s="14"/>
      <c r="F168" s="56"/>
    </row>
    <row r="169" spans="1:6" s="21" customFormat="1" x14ac:dyDescent="0.25">
      <c r="A169" s="15" t="s">
        <v>147</v>
      </c>
      <c r="B169" s="16">
        <v>117301.47814260004</v>
      </c>
      <c r="C169" s="16">
        <v>77202.260395119985</v>
      </c>
      <c r="D169" s="42">
        <v>138023.05567831002</v>
      </c>
      <c r="E169" s="17">
        <v>332526.79421603004</v>
      </c>
      <c r="F169" s="38">
        <v>447828.35438996006</v>
      </c>
    </row>
    <row r="170" spans="1:6" s="21" customFormat="1" x14ac:dyDescent="0.25">
      <c r="A170" s="15" t="s">
        <v>148</v>
      </c>
      <c r="B170" s="23">
        <v>181</v>
      </c>
      <c r="C170" s="23">
        <v>130</v>
      </c>
      <c r="D170" s="59">
        <v>132</v>
      </c>
      <c r="E170" s="24">
        <v>443</v>
      </c>
      <c r="F170" s="39">
        <v>512</v>
      </c>
    </row>
    <row r="171" spans="1:6" s="12" customFormat="1" x14ac:dyDescent="0.25">
      <c r="A171" s="18" t="s">
        <v>135</v>
      </c>
      <c r="B171" s="19">
        <v>6.7500000000000004E-2</v>
      </c>
      <c r="C171" s="19">
        <v>6.5000000000000002E-2</v>
      </c>
      <c r="D171" s="57">
        <v>6.5000000000000002E-2</v>
      </c>
      <c r="E171" s="20">
        <v>6.5000000000000002E-2</v>
      </c>
      <c r="F171" s="58">
        <v>6.7500000000000004E-2</v>
      </c>
    </row>
    <row r="172" spans="1:6" s="12" customFormat="1" x14ac:dyDescent="0.25">
      <c r="A172" s="15" t="s">
        <v>149</v>
      </c>
      <c r="B172" s="16">
        <v>5100.064267069567</v>
      </c>
      <c r="C172" s="16">
        <v>4063.276862901052</v>
      </c>
      <c r="D172" s="42">
        <v>6572.5264608719053</v>
      </c>
      <c r="E172" s="17">
        <v>5278.203082794128</v>
      </c>
      <c r="F172" s="38">
        <v>6997.318037343126</v>
      </c>
    </row>
    <row r="173" spans="1:6" s="12" customFormat="1" x14ac:dyDescent="0.25">
      <c r="A173" s="22" t="s">
        <v>136</v>
      </c>
      <c r="B173" s="19">
        <v>6.7500000000000004E-2</v>
      </c>
      <c r="C173" s="19">
        <v>6.6029034924696001E-2</v>
      </c>
      <c r="D173" s="57">
        <v>6.5000000000000002E-2</v>
      </c>
      <c r="E173" s="19">
        <v>6.612080447065094E-2</v>
      </c>
      <c r="F173" s="58">
        <v>7.5288014255206107E-2</v>
      </c>
    </row>
    <row r="174" spans="1:6" s="12" customFormat="1" x14ac:dyDescent="0.25">
      <c r="A174" s="22" t="s">
        <v>150</v>
      </c>
      <c r="B174" s="23">
        <v>23</v>
      </c>
      <c r="C174" s="23">
        <v>19</v>
      </c>
      <c r="D174" s="59">
        <v>21</v>
      </c>
      <c r="E174" s="24">
        <v>63</v>
      </c>
      <c r="F174" s="39">
        <v>64</v>
      </c>
    </row>
    <row r="175" spans="1:6" s="12" customFormat="1" x14ac:dyDescent="0.25">
      <c r="A175" s="26" t="s">
        <v>19</v>
      </c>
      <c r="B175" s="27"/>
      <c r="C175" s="27"/>
      <c r="D175" s="60"/>
      <c r="E175" s="14"/>
      <c r="F175" s="56"/>
    </row>
    <row r="176" spans="1:6" s="12" customFormat="1" x14ac:dyDescent="0.25">
      <c r="A176" s="15" t="s">
        <v>147</v>
      </c>
      <c r="B176" s="16">
        <v>0</v>
      </c>
      <c r="C176" s="16">
        <v>4400.0025743799997</v>
      </c>
      <c r="D176" s="42">
        <v>949.50123366999992</v>
      </c>
      <c r="E176" s="17">
        <v>5349.5038080499999</v>
      </c>
      <c r="F176" s="38">
        <v>75170.014999999999</v>
      </c>
    </row>
    <row r="177" spans="1:46" s="12" customFormat="1" x14ac:dyDescent="0.25">
      <c r="A177" s="15" t="s">
        <v>148</v>
      </c>
      <c r="B177" s="23">
        <v>0</v>
      </c>
      <c r="C177" s="23">
        <v>7</v>
      </c>
      <c r="D177" s="59">
        <v>2</v>
      </c>
      <c r="E177" s="24">
        <v>9</v>
      </c>
      <c r="F177" s="39">
        <v>32</v>
      </c>
    </row>
    <row r="178" spans="1:46" s="12" customFormat="1" x14ac:dyDescent="0.25">
      <c r="A178" s="18" t="s">
        <v>135</v>
      </c>
      <c r="B178" s="19" t="s">
        <v>141</v>
      </c>
      <c r="C178" s="19">
        <v>0.125</v>
      </c>
      <c r="D178" s="57">
        <v>0.125</v>
      </c>
      <c r="E178" s="20">
        <v>0.125</v>
      </c>
      <c r="F178" s="58">
        <v>0.13250000000000001</v>
      </c>
    </row>
    <row r="179" spans="1:46" s="12" customFormat="1" x14ac:dyDescent="0.25">
      <c r="A179" s="15" t="s">
        <v>149</v>
      </c>
      <c r="B179" s="16">
        <v>0</v>
      </c>
      <c r="C179" s="16">
        <v>2200.0012871899999</v>
      </c>
      <c r="D179" s="42">
        <v>474.75061683499996</v>
      </c>
      <c r="E179" s="17">
        <v>1337.3759520125</v>
      </c>
      <c r="F179" s="38">
        <v>6264.1679166666663</v>
      </c>
    </row>
    <row r="180" spans="1:46" s="12" customFormat="1" x14ac:dyDescent="0.25">
      <c r="A180" s="18" t="s">
        <v>136</v>
      </c>
      <c r="B180" s="19" t="s">
        <v>141</v>
      </c>
      <c r="C180" s="19">
        <v>0.125</v>
      </c>
      <c r="D180" s="57">
        <v>0.125</v>
      </c>
      <c r="E180" s="19">
        <v>0.125</v>
      </c>
      <c r="F180" s="19">
        <v>0.13250000000000001</v>
      </c>
    </row>
    <row r="181" spans="1:46" s="12" customFormat="1" x14ac:dyDescent="0.25">
      <c r="A181" s="22" t="s">
        <v>150</v>
      </c>
      <c r="B181" s="23">
        <v>0</v>
      </c>
      <c r="C181" s="23">
        <v>2</v>
      </c>
      <c r="D181" s="59">
        <v>2</v>
      </c>
      <c r="E181" s="24">
        <v>4</v>
      </c>
      <c r="F181" s="39">
        <v>12</v>
      </c>
    </row>
    <row r="182" spans="1:46" s="12" customFormat="1" x14ac:dyDescent="0.25">
      <c r="A182" s="12" t="s">
        <v>20</v>
      </c>
      <c r="F182" s="28"/>
    </row>
    <row r="183" spans="1:46" s="12" customFormat="1" x14ac:dyDescent="0.25">
      <c r="A183" s="29" t="s">
        <v>21</v>
      </c>
      <c r="F183" s="28"/>
    </row>
    <row r="184" spans="1:46" s="12" customFormat="1" x14ac:dyDescent="0.25">
      <c r="A184" s="29" t="s">
        <v>106</v>
      </c>
      <c r="F184" s="28"/>
      <c r="Z184" s="12">
        <v>100</v>
      </c>
    </row>
    <row r="185" spans="1:46" s="12" customFormat="1" x14ac:dyDescent="0.25">
      <c r="A185" s="29" t="s">
        <v>22</v>
      </c>
      <c r="F185" s="28"/>
      <c r="S185" s="45"/>
      <c r="T185" s="45"/>
      <c r="U185" s="45"/>
      <c r="V185" s="45"/>
      <c r="W185" s="45"/>
      <c r="X185" s="45"/>
    </row>
    <row r="186" spans="1:46" s="12" customFormat="1" x14ac:dyDescent="0.25">
      <c r="A186" s="29" t="s">
        <v>23</v>
      </c>
      <c r="F186" s="28"/>
      <c r="S186" s="45"/>
      <c r="T186" s="45"/>
      <c r="U186" s="45"/>
      <c r="V186" s="45"/>
      <c r="W186" s="45"/>
      <c r="X186" s="45"/>
    </row>
    <row r="187" spans="1:46" s="43" customFormat="1" x14ac:dyDescent="0.25">
      <c r="A187" s="52" t="s">
        <v>24</v>
      </c>
      <c r="B187" s="45"/>
      <c r="C187" s="45"/>
      <c r="D187" s="45"/>
      <c r="E187" s="45"/>
      <c r="F187" s="46"/>
      <c r="G187" s="45"/>
      <c r="H187" s="45"/>
      <c r="I187" s="45"/>
      <c r="S187" s="45"/>
      <c r="T187" s="45"/>
      <c r="U187" s="45"/>
      <c r="V187" s="45"/>
      <c r="W187" s="45"/>
      <c r="X187" s="45"/>
    </row>
    <row r="188" spans="1:46" s="43" customFormat="1" x14ac:dyDescent="0.25">
      <c r="B188" s="69" t="s">
        <v>80</v>
      </c>
      <c r="C188" s="69" t="s">
        <v>81</v>
      </c>
      <c r="D188" s="69" t="s">
        <v>82</v>
      </c>
      <c r="E188" s="69" t="s">
        <v>87</v>
      </c>
      <c r="F188" s="69" t="s">
        <v>85</v>
      </c>
      <c r="G188" s="69" t="s">
        <v>86</v>
      </c>
      <c r="H188" s="43" t="s">
        <v>90</v>
      </c>
      <c r="I188" s="43" t="s">
        <v>91</v>
      </c>
      <c r="J188" s="43" t="s">
        <v>93</v>
      </c>
      <c r="K188" s="43" t="s">
        <v>92</v>
      </c>
      <c r="L188" s="43" t="s">
        <v>94</v>
      </c>
      <c r="M188" s="43" t="s">
        <v>95</v>
      </c>
      <c r="N188" s="43" t="s">
        <v>99</v>
      </c>
      <c r="O188" s="43" t="s">
        <v>100</v>
      </c>
      <c r="P188" s="43" t="s">
        <v>101</v>
      </c>
      <c r="Q188" s="43" t="s">
        <v>103</v>
      </c>
      <c r="R188" s="43" t="s">
        <v>104</v>
      </c>
      <c r="S188" s="43" t="s">
        <v>105</v>
      </c>
      <c r="T188" s="43" t="s">
        <v>108</v>
      </c>
      <c r="U188" s="43" t="s">
        <v>109</v>
      </c>
      <c r="V188" s="43" t="s">
        <v>110</v>
      </c>
      <c r="W188" s="43" t="s">
        <v>112</v>
      </c>
      <c r="X188" s="43" t="s">
        <v>113</v>
      </c>
      <c r="Y188" s="45" t="s">
        <v>114</v>
      </c>
      <c r="Z188" s="45"/>
      <c r="AA188" s="45"/>
      <c r="AB188" s="45"/>
      <c r="AC188" s="45"/>
      <c r="AD188" s="45"/>
      <c r="AE188" s="45"/>
      <c r="AF188" s="45"/>
      <c r="AG188" s="45"/>
      <c r="AH188" s="45"/>
      <c r="AI188" s="45"/>
      <c r="AJ188" s="45"/>
      <c r="AK188" s="45"/>
      <c r="AL188" s="45"/>
      <c r="AM188" s="45"/>
      <c r="AN188" s="45"/>
      <c r="AO188" s="45"/>
      <c r="AP188" s="45"/>
      <c r="AQ188" s="45"/>
      <c r="AR188" s="45"/>
      <c r="AS188" s="45"/>
      <c r="AT188" s="45"/>
    </row>
    <row r="189" spans="1:46" s="43" customFormat="1" x14ac:dyDescent="0.25">
      <c r="A189" s="88" t="s">
        <v>15</v>
      </c>
      <c r="B189" s="89">
        <v>0.17249999999999999</v>
      </c>
      <c r="C189" s="89">
        <v>0.16500000000000001</v>
      </c>
      <c r="D189" s="89">
        <v>0.16500000000000001</v>
      </c>
      <c r="E189" s="89">
        <v>0.1575</v>
      </c>
      <c r="F189" s="89">
        <v>0.15566414087068803</v>
      </c>
      <c r="G189" s="89">
        <v>0.15</v>
      </c>
      <c r="H189" s="89">
        <v>0.15</v>
      </c>
      <c r="I189" s="89">
        <v>0.14249999999999999</v>
      </c>
      <c r="J189" s="89">
        <v>0.14249999999999999</v>
      </c>
      <c r="K189" s="89">
        <v>0.13500000000000001</v>
      </c>
      <c r="L189" s="89">
        <v>0.1275</v>
      </c>
      <c r="M189" s="89">
        <v>0.1275</v>
      </c>
      <c r="N189" s="89">
        <v>0.12590000000000001</v>
      </c>
      <c r="O189" s="89">
        <v>0.1225</v>
      </c>
      <c r="P189" s="89">
        <v>0.1225</v>
      </c>
      <c r="Q189" s="89">
        <v>0.11749999999999999</v>
      </c>
      <c r="R189" s="89">
        <v>0.11749999999999999</v>
      </c>
      <c r="S189" s="89">
        <v>0.11</v>
      </c>
      <c r="T189" s="90">
        <v>0.10249999999999999</v>
      </c>
      <c r="U189" s="90">
        <v>0.10249999999999999</v>
      </c>
      <c r="V189" s="90">
        <v>0.10249999999999999</v>
      </c>
      <c r="W189" s="90">
        <v>9.7500000000000003E-2</v>
      </c>
      <c r="X189" s="90">
        <v>9.5000000000000001E-2</v>
      </c>
      <c r="Y189" s="91">
        <v>9.5000000000000001E-2</v>
      </c>
      <c r="Z189" s="45"/>
      <c r="AA189" s="45"/>
      <c r="AB189" s="45"/>
      <c r="AC189" s="45"/>
      <c r="AD189" s="45"/>
      <c r="AE189" s="45"/>
      <c r="AF189" s="45"/>
      <c r="AG189" s="45"/>
      <c r="AH189" s="45"/>
      <c r="AI189" s="45"/>
      <c r="AJ189" s="45"/>
      <c r="AK189" s="45"/>
      <c r="AL189" s="45"/>
      <c r="AM189" s="45"/>
      <c r="AN189" s="45"/>
      <c r="AO189" s="45"/>
      <c r="AP189" s="45"/>
      <c r="AQ189" s="45"/>
      <c r="AR189" s="45"/>
      <c r="AS189" s="45"/>
      <c r="AT189" s="45"/>
    </row>
    <row r="190" spans="1:46" s="43" customFormat="1" x14ac:dyDescent="0.25">
      <c r="A190" s="88" t="s">
        <v>102</v>
      </c>
      <c r="B190" s="89">
        <v>0.17430000000000001</v>
      </c>
      <c r="C190" s="89">
        <v>0.16650000000000001</v>
      </c>
      <c r="D190" s="89">
        <v>0.16650000000000001</v>
      </c>
      <c r="E190" s="89">
        <v>0.1608</v>
      </c>
      <c r="F190" s="89">
        <v>0.1535</v>
      </c>
      <c r="G190" s="89">
        <v>0.1515</v>
      </c>
      <c r="H190" s="89">
        <v>0.15</v>
      </c>
      <c r="I190" s="89">
        <v>0.14499999999999999</v>
      </c>
      <c r="J190" s="89">
        <v>0.14499999999999999</v>
      </c>
      <c r="K190" s="89">
        <v>0.13500000000000001</v>
      </c>
      <c r="L190" s="89">
        <v>0.1386</v>
      </c>
      <c r="M190" s="89">
        <v>0.13159999999999999</v>
      </c>
      <c r="N190" s="89">
        <v>0.12690000000000001</v>
      </c>
      <c r="O190" s="89">
        <v>0.125</v>
      </c>
      <c r="P190" s="89">
        <v>0.1249</v>
      </c>
      <c r="Q190" s="89">
        <v>0.12</v>
      </c>
      <c r="R190" s="89">
        <v>0.1193</v>
      </c>
      <c r="S190" s="89">
        <v>0.1125</v>
      </c>
      <c r="T190" s="90">
        <v>0.1119</v>
      </c>
      <c r="U190" s="90">
        <v>0.1045</v>
      </c>
      <c r="V190" s="90">
        <v>0.1045</v>
      </c>
      <c r="W190" s="90">
        <v>9.7500000000000003E-2</v>
      </c>
      <c r="X190" s="90">
        <v>9.5000000000000001E-2</v>
      </c>
      <c r="Y190" s="91">
        <v>9.569999999999998E-2</v>
      </c>
      <c r="Z190" s="45"/>
      <c r="AA190" s="45"/>
      <c r="AB190" s="45"/>
      <c r="AC190" s="45"/>
      <c r="AD190" s="45"/>
      <c r="AE190" s="45"/>
      <c r="AF190" s="45">
        <v>9.75</v>
      </c>
      <c r="AG190" s="45"/>
      <c r="AH190" s="45"/>
      <c r="AI190" s="45"/>
      <c r="AJ190" s="45"/>
      <c r="AK190" s="45"/>
      <c r="AL190" s="45"/>
      <c r="AM190" s="45"/>
      <c r="AN190" s="45"/>
      <c r="AO190" s="45"/>
      <c r="AP190" s="45"/>
      <c r="AQ190" s="45"/>
      <c r="AR190" s="45"/>
      <c r="AS190" s="45"/>
      <c r="AT190" s="45"/>
    </row>
    <row r="191" spans="1:46" s="43" customFormat="1" x14ac:dyDescent="0.25">
      <c r="A191" s="43" t="s">
        <v>137</v>
      </c>
      <c r="B191" s="89">
        <v>0.18467184926378838</v>
      </c>
      <c r="C191" s="89">
        <v>0.17717614475627769</v>
      </c>
      <c r="D191" s="89">
        <v>0.17619469565217391</v>
      </c>
      <c r="E191" s="89">
        <v>0.16956909231962761</v>
      </c>
      <c r="F191" s="89">
        <v>0.16955393778954334</v>
      </c>
      <c r="G191" s="89">
        <v>0.16247690659811481</v>
      </c>
      <c r="H191" s="89">
        <v>0.1593</v>
      </c>
      <c r="I191" s="89">
        <v>0.15190000000000001</v>
      </c>
      <c r="J191" s="89">
        <v>0.14990000000000001</v>
      </c>
      <c r="K191" s="89">
        <v>0.14205761103924106</v>
      </c>
      <c r="L191" s="89">
        <v>0.14130000000000001</v>
      </c>
      <c r="M191" s="89">
        <v>0.13769999999999999</v>
      </c>
      <c r="N191" s="89">
        <v>0.13403304080737166</v>
      </c>
      <c r="O191" s="89">
        <v>0.13150968773800456</v>
      </c>
      <c r="P191" s="89">
        <v>0.13208430811666752</v>
      </c>
      <c r="Q191" s="89">
        <v>0.13</v>
      </c>
      <c r="R191" s="89">
        <v>0.13019999999999998</v>
      </c>
      <c r="S191" s="89">
        <v>0.1255</v>
      </c>
      <c r="T191" s="90">
        <v>0.12520000000000001</v>
      </c>
      <c r="U191" s="90">
        <v>0.1179</v>
      </c>
      <c r="V191" s="90">
        <v>0.11799999999999999</v>
      </c>
      <c r="W191" s="90">
        <v>0.11790330646827857</v>
      </c>
      <c r="X191" s="90">
        <v>0.11816958826798922</v>
      </c>
      <c r="Y191" s="91">
        <v>0.11969892585883624</v>
      </c>
      <c r="Z191" s="45"/>
      <c r="AA191" s="45"/>
      <c r="AB191" s="45"/>
      <c r="AC191" s="45"/>
      <c r="AD191" s="45"/>
      <c r="AE191" s="45"/>
      <c r="AF191" s="45">
        <v>9.5</v>
      </c>
      <c r="AG191" s="45"/>
      <c r="AH191" s="45"/>
      <c r="AI191" s="45"/>
      <c r="AJ191" s="45"/>
      <c r="AK191" s="45"/>
      <c r="AL191" s="45"/>
      <c r="AM191" s="45"/>
      <c r="AN191" s="45"/>
      <c r="AO191" s="45"/>
      <c r="AP191" s="45"/>
      <c r="AQ191" s="45"/>
      <c r="AR191" s="45"/>
      <c r="AS191" s="45"/>
      <c r="AT191" s="45"/>
    </row>
    <row r="192" spans="1:46" s="43" customFormat="1" x14ac:dyDescent="0.25">
      <c r="A192" s="43" t="s">
        <v>138</v>
      </c>
      <c r="B192" s="89">
        <v>0.1866895198037154</v>
      </c>
      <c r="C192" s="89">
        <v>0.18098432835820899</v>
      </c>
      <c r="D192" s="89">
        <v>0.18063933624082545</v>
      </c>
      <c r="E192" s="89">
        <v>0.17493682031984947</v>
      </c>
      <c r="F192" s="89">
        <v>0.17104354609929079</v>
      </c>
      <c r="G192" s="89">
        <v>0.16479501704694466</v>
      </c>
      <c r="H192" s="89">
        <v>0.16219999999999998</v>
      </c>
      <c r="I192" s="89">
        <v>0.15289999999999998</v>
      </c>
      <c r="J192" s="89">
        <v>0.1522</v>
      </c>
      <c r="K192" s="89">
        <v>0.14425806377609543</v>
      </c>
      <c r="L192" s="89">
        <v>0.1439</v>
      </c>
      <c r="M192" s="89">
        <v>0.13639999999999999</v>
      </c>
      <c r="N192" s="89">
        <v>0.13322474547023297</v>
      </c>
      <c r="O192" s="89">
        <v>0.131350538220466</v>
      </c>
      <c r="P192" s="89">
        <v>0.13229475051975051</v>
      </c>
      <c r="Q192" s="71">
        <v>0.13100000000000001</v>
      </c>
      <c r="R192" s="71">
        <v>0.1326</v>
      </c>
      <c r="S192" s="71">
        <v>0.1285</v>
      </c>
      <c r="T192" s="90">
        <v>0.1288</v>
      </c>
      <c r="U192" s="90">
        <v>0.1222</v>
      </c>
      <c r="V192" s="90">
        <v>0.1222</v>
      </c>
      <c r="W192" s="90">
        <v>0.11991622509755598</v>
      </c>
      <c r="X192" s="90">
        <v>0.12098194517659461</v>
      </c>
      <c r="Y192" s="91">
        <v>0.121</v>
      </c>
      <c r="Z192" s="45"/>
      <c r="AA192" s="45"/>
      <c r="AB192" s="45"/>
      <c r="AC192" s="45"/>
      <c r="AD192" s="45"/>
      <c r="AE192" s="45"/>
      <c r="AF192" s="45">
        <v>9.5</v>
      </c>
      <c r="AG192" s="45"/>
      <c r="AH192" s="45"/>
      <c r="AI192" s="45"/>
      <c r="AJ192" s="45"/>
      <c r="AK192" s="45"/>
      <c r="AL192" s="45"/>
      <c r="AM192" s="45"/>
      <c r="AN192" s="45"/>
      <c r="AO192" s="45"/>
      <c r="AP192" s="45"/>
      <c r="AQ192" s="45"/>
      <c r="AR192" s="45"/>
      <c r="AS192" s="45"/>
      <c r="AT192" s="45"/>
    </row>
    <row r="193" spans="1:46" s="43" customFormat="1" x14ac:dyDescent="0.25">
      <c r="A193" s="43" t="s">
        <v>139</v>
      </c>
      <c r="B193" s="89">
        <v>0.189940673030254</v>
      </c>
      <c r="C193" s="89">
        <v>0.18360424819319582</v>
      </c>
      <c r="D193" s="89">
        <v>0.18305534808539101</v>
      </c>
      <c r="E193" s="89">
        <v>0.17741097265489789</v>
      </c>
      <c r="F193" s="89">
        <v>0.17716043328748279</v>
      </c>
      <c r="G193" s="89">
        <v>0.17000345734686209</v>
      </c>
      <c r="H193" s="89">
        <v>0.16420000000000001</v>
      </c>
      <c r="I193" s="89">
        <v>0.151</v>
      </c>
      <c r="J193" s="89">
        <v>0.15029999999999999</v>
      </c>
      <c r="K193" s="89">
        <v>0.14434002074688795</v>
      </c>
      <c r="L193" s="89">
        <v>0.14419999999999999</v>
      </c>
      <c r="M193" s="89">
        <v>0.13780000000000001</v>
      </c>
      <c r="N193" s="89">
        <v>0.1359574294503143</v>
      </c>
      <c r="O193" s="89">
        <v>0.13251330876330877</v>
      </c>
      <c r="P193" s="89">
        <v>0.13382659332984109</v>
      </c>
      <c r="Q193" s="89">
        <v>0.13189999999999999</v>
      </c>
      <c r="R193" s="89">
        <v>0.13159999999999999</v>
      </c>
      <c r="S193" s="89">
        <v>0.129</v>
      </c>
      <c r="T193" s="90">
        <v>0.12989999999999999</v>
      </c>
      <c r="U193" s="90">
        <v>0.12230000000000001</v>
      </c>
      <c r="V193" s="90">
        <v>0.124</v>
      </c>
      <c r="W193" s="90">
        <v>0.1243792518184967</v>
      </c>
      <c r="X193" s="90">
        <v>0.12459999999999999</v>
      </c>
      <c r="Y193" s="91">
        <v>0.12179999999999999</v>
      </c>
      <c r="Z193" s="45"/>
      <c r="AA193" s="45"/>
      <c r="AB193" s="45"/>
      <c r="AC193" s="45"/>
      <c r="AD193" s="45"/>
      <c r="AE193" s="45"/>
      <c r="AF193" s="45"/>
      <c r="AG193" s="45"/>
      <c r="AH193" s="45"/>
      <c r="AI193" s="45"/>
      <c r="AJ193" s="45"/>
      <c r="AK193" s="45"/>
      <c r="AL193" s="45"/>
      <c r="AM193" s="45"/>
      <c r="AN193" s="45"/>
      <c r="AO193" s="45"/>
      <c r="AP193" s="45"/>
      <c r="AQ193" s="45"/>
      <c r="AR193" s="45"/>
      <c r="AS193" s="45"/>
      <c r="AT193" s="45"/>
    </row>
    <row r="194" spans="1:46" s="43" customFormat="1" x14ac:dyDescent="0.25">
      <c r="F194" s="70"/>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row>
    <row r="195" spans="1:46" s="43" customFormat="1" x14ac:dyDescent="0.25">
      <c r="A195" s="43" t="s">
        <v>57</v>
      </c>
      <c r="B195" s="43" t="s">
        <v>51</v>
      </c>
      <c r="C195" s="43" t="s">
        <v>52</v>
      </c>
      <c r="D195" s="43" t="s">
        <v>53</v>
      </c>
      <c r="E195" s="43" t="s">
        <v>137</v>
      </c>
      <c r="F195" s="43" t="s">
        <v>138</v>
      </c>
      <c r="G195" s="43" t="s">
        <v>139</v>
      </c>
      <c r="H195" s="43" t="s">
        <v>54</v>
      </c>
      <c r="I195" s="43" t="s">
        <v>89</v>
      </c>
      <c r="J195" s="43" t="s">
        <v>55</v>
      </c>
      <c r="K195" s="43" t="s">
        <v>56</v>
      </c>
      <c r="Y195" s="45"/>
      <c r="Z195" s="45"/>
    </row>
    <row r="196" spans="1:46" s="43" customFormat="1" x14ac:dyDescent="0.25">
      <c r="A196" s="43" t="s">
        <v>61</v>
      </c>
      <c r="B196" s="89">
        <v>0.17249999999999999</v>
      </c>
      <c r="C196" s="89">
        <v>0.14249999999999999</v>
      </c>
      <c r="D196" s="89">
        <v>0.20250000000000001</v>
      </c>
      <c r="E196" s="89">
        <v>0.17699999999999999</v>
      </c>
      <c r="F196" s="71">
        <v>0.17730000000000001</v>
      </c>
      <c r="G196" s="89">
        <v>0.17749999999999999</v>
      </c>
      <c r="H196" s="89">
        <v>0.1729</v>
      </c>
      <c r="I196" s="89">
        <v>0.17480000000000001</v>
      </c>
      <c r="J196" s="89">
        <v>0.17599999999999999</v>
      </c>
      <c r="K196" s="89">
        <v>0.17249999999999999</v>
      </c>
      <c r="Y196" s="45"/>
      <c r="Z196" s="45"/>
    </row>
    <row r="197" spans="1:46" s="43" customFormat="1" x14ac:dyDescent="0.25">
      <c r="A197" s="43" t="s">
        <v>62</v>
      </c>
      <c r="B197" s="89">
        <v>0.17249999999999999</v>
      </c>
      <c r="C197" s="89">
        <v>0.14249999999999999</v>
      </c>
      <c r="D197" s="89">
        <v>0.20250000000000001</v>
      </c>
      <c r="E197" s="89">
        <v>0.17710000000000001</v>
      </c>
      <c r="F197" s="71">
        <v>0.17749999999999999</v>
      </c>
      <c r="G197" s="89">
        <v>0.17799999999999999</v>
      </c>
      <c r="H197" s="89">
        <v>0.1729</v>
      </c>
      <c r="I197" s="89">
        <v>0.1749</v>
      </c>
      <c r="J197" s="89">
        <v>0.17599999999999999</v>
      </c>
      <c r="K197" s="89">
        <v>0.17249999999999999</v>
      </c>
      <c r="Y197" s="45"/>
      <c r="Z197" s="45"/>
    </row>
    <row r="198" spans="1:46" s="43" customFormat="1" x14ac:dyDescent="0.25">
      <c r="A198" s="43" t="s">
        <v>63</v>
      </c>
      <c r="B198" s="89">
        <v>0.17249999999999999</v>
      </c>
      <c r="C198" s="89">
        <v>0.14249999999999999</v>
      </c>
      <c r="D198" s="89">
        <v>0.20250000000000001</v>
      </c>
      <c r="E198" s="89">
        <v>0.17730000000000001</v>
      </c>
      <c r="F198" s="71">
        <v>0.17749999999999999</v>
      </c>
      <c r="G198" s="89">
        <v>0.17799999999999999</v>
      </c>
      <c r="H198" s="89">
        <v>0.17299999999999999</v>
      </c>
      <c r="I198" s="89">
        <v>0.17549999999999999</v>
      </c>
      <c r="J198" s="89">
        <v>0.17630000000000001</v>
      </c>
      <c r="K198" s="89">
        <v>0.17249999999999999</v>
      </c>
      <c r="Y198" s="45"/>
      <c r="Z198" s="45"/>
    </row>
    <row r="199" spans="1:46" s="43" customFormat="1" x14ac:dyDescent="0.25">
      <c r="A199" s="43" t="s">
        <v>88</v>
      </c>
      <c r="B199" s="89">
        <v>0.17249999999999999</v>
      </c>
      <c r="C199" s="89">
        <v>0.14249999999999999</v>
      </c>
      <c r="D199" s="89">
        <v>0.20250000000000001</v>
      </c>
      <c r="E199" s="72">
        <v>0.1774</v>
      </c>
      <c r="F199" s="71">
        <v>0.17760000000000001</v>
      </c>
      <c r="G199" s="89">
        <v>0.17810000000000001</v>
      </c>
      <c r="H199" s="89">
        <v>0.17299999999999999</v>
      </c>
      <c r="I199" s="89">
        <v>0.17549999999999999</v>
      </c>
      <c r="J199" s="89">
        <v>0.17630000000000001</v>
      </c>
      <c r="K199" s="89">
        <v>0.17249999999999999</v>
      </c>
      <c r="Y199" s="45"/>
      <c r="Z199" s="45"/>
    </row>
    <row r="200" spans="1:46" s="43" customFormat="1" x14ac:dyDescent="0.25">
      <c r="A200" s="43" t="s">
        <v>69</v>
      </c>
      <c r="B200" s="89">
        <v>0.17249999999999999</v>
      </c>
      <c r="C200" s="89">
        <v>0.14249999999999999</v>
      </c>
      <c r="D200" s="89">
        <v>0.20250000000000001</v>
      </c>
      <c r="E200" s="89">
        <v>0.17780000000000001</v>
      </c>
      <c r="F200" s="71">
        <v>0.17799999999999999</v>
      </c>
      <c r="G200" s="89">
        <v>0.1782</v>
      </c>
      <c r="H200" s="89">
        <v>0.1729</v>
      </c>
      <c r="I200" s="89">
        <v>0.17549999999999999</v>
      </c>
      <c r="J200" s="89">
        <v>0.17630000000000001</v>
      </c>
      <c r="K200" s="89">
        <v>0.17249999999999999</v>
      </c>
      <c r="N200" s="43">
        <v>100</v>
      </c>
      <c r="Y200" s="45"/>
      <c r="Z200" s="45"/>
    </row>
    <row r="201" spans="1:46" s="43" customFormat="1" x14ac:dyDescent="0.25">
      <c r="A201" s="43" t="s">
        <v>70</v>
      </c>
      <c r="B201" s="89">
        <v>0.17249999999999999</v>
      </c>
      <c r="C201" s="89">
        <v>0.14249999999999999</v>
      </c>
      <c r="D201" s="89">
        <v>0.20250000000000001</v>
      </c>
      <c r="E201" s="89">
        <v>0.1782</v>
      </c>
      <c r="F201" s="71">
        <v>0.17810000000000001</v>
      </c>
      <c r="G201" s="89">
        <v>0.1782</v>
      </c>
      <c r="H201" s="89">
        <v>0.17299999999999999</v>
      </c>
      <c r="I201" s="89">
        <v>0.17549999999999999</v>
      </c>
      <c r="J201" s="89">
        <v>0.17630000000000001</v>
      </c>
      <c r="K201" s="89">
        <v>0.17249999999999999</v>
      </c>
      <c r="Y201" s="45"/>
      <c r="Z201" s="45"/>
    </row>
    <row r="202" spans="1:46" s="43" customFormat="1" x14ac:dyDescent="0.25">
      <c r="A202" s="43" t="s">
        <v>74</v>
      </c>
      <c r="B202" s="89">
        <v>0.17249999999999999</v>
      </c>
      <c r="C202" s="89">
        <v>0.14249999999999999</v>
      </c>
      <c r="D202" s="89">
        <v>0.20250000000000001</v>
      </c>
      <c r="E202" s="89">
        <v>0.1784</v>
      </c>
      <c r="F202" s="89">
        <v>0.1782</v>
      </c>
      <c r="G202" s="89">
        <v>0.1782</v>
      </c>
      <c r="H202" s="89">
        <v>0.17249999999999999</v>
      </c>
      <c r="I202" s="89">
        <v>0.1731</v>
      </c>
      <c r="J202" s="89">
        <v>0.17630000000000001</v>
      </c>
      <c r="K202" s="89">
        <v>0.17249999999999999</v>
      </c>
      <c r="Y202" s="45"/>
      <c r="Z202" s="45"/>
    </row>
    <row r="203" spans="1:46" s="43" customFormat="1" x14ac:dyDescent="0.25">
      <c r="A203" s="43" t="s">
        <v>75</v>
      </c>
      <c r="B203" s="89">
        <v>0.17249999999999999</v>
      </c>
      <c r="C203" s="89">
        <v>0.14249999999999999</v>
      </c>
      <c r="D203" s="89">
        <v>0.20250000000000001</v>
      </c>
      <c r="E203" s="89">
        <v>0.17839566188197767</v>
      </c>
      <c r="F203" s="89">
        <v>0.17820143570536828</v>
      </c>
      <c r="G203" s="89">
        <v>0.17830542005420055</v>
      </c>
      <c r="H203" s="89">
        <v>0.17249999999999999</v>
      </c>
      <c r="I203" s="89">
        <v>0.17399999999999999</v>
      </c>
      <c r="J203" s="89">
        <v>0.17630000000000001</v>
      </c>
      <c r="K203" s="89">
        <v>0.17249999999999999</v>
      </c>
      <c r="Y203" s="45"/>
      <c r="Z203" s="45"/>
    </row>
    <row r="204" spans="1:46" s="43" customFormat="1" x14ac:dyDescent="0.25">
      <c r="A204" s="43" t="s">
        <v>76</v>
      </c>
      <c r="B204" s="89">
        <v>0.17249999999999999</v>
      </c>
      <c r="C204" s="89">
        <v>0.14249999999999999</v>
      </c>
      <c r="D204" s="89">
        <v>0.20250000000000001</v>
      </c>
      <c r="E204" s="89">
        <v>0.17978992366412214</v>
      </c>
      <c r="F204" s="89">
        <v>0.1797829175756426</v>
      </c>
      <c r="G204" s="89">
        <v>0.17970415976229931</v>
      </c>
      <c r="H204" s="89">
        <v>0.17249999999999999</v>
      </c>
      <c r="I204" s="89">
        <v>0.17430000000000001</v>
      </c>
      <c r="J204" s="89">
        <v>0.17630000000000001</v>
      </c>
      <c r="K204" s="89">
        <v>0.17249999999999999</v>
      </c>
      <c r="Y204" s="45"/>
      <c r="Z204" s="45"/>
    </row>
    <row r="205" spans="1:46" s="43" customFormat="1" x14ac:dyDescent="0.25">
      <c r="A205" s="43" t="s">
        <v>79</v>
      </c>
      <c r="B205" s="89">
        <v>0.17249999999999999</v>
      </c>
      <c r="C205" s="89">
        <v>0.14249999999999999</v>
      </c>
      <c r="D205" s="89">
        <v>0.20250000000000001</v>
      </c>
      <c r="E205" s="89">
        <v>0.18121358520900321</v>
      </c>
      <c r="F205" s="89">
        <v>0.18128257399401396</v>
      </c>
      <c r="G205" s="89">
        <v>0.18195898605830166</v>
      </c>
      <c r="H205" s="89">
        <v>0.17249999999999999</v>
      </c>
      <c r="I205" s="89">
        <v>0.17430000000000001</v>
      </c>
      <c r="J205" s="89">
        <v>0.17630000000000001</v>
      </c>
      <c r="K205" s="89">
        <v>0.17249999999999999</v>
      </c>
      <c r="Y205" s="45"/>
      <c r="Z205" s="45"/>
    </row>
    <row r="206" spans="1:46" s="43" customFormat="1" x14ac:dyDescent="0.25">
      <c r="A206" s="43" t="s">
        <v>78</v>
      </c>
      <c r="B206" s="89">
        <v>0.17249999999999999</v>
      </c>
      <c r="C206" s="89">
        <v>0.14249999999999999</v>
      </c>
      <c r="D206" s="89">
        <v>0.20250000000000001</v>
      </c>
      <c r="E206" s="89">
        <v>0.18157860849821603</v>
      </c>
      <c r="F206" s="89">
        <v>0.18217722452743199</v>
      </c>
      <c r="G206" s="89">
        <v>0.18253708019191228</v>
      </c>
      <c r="H206" s="89">
        <v>0.17249999999999999</v>
      </c>
      <c r="I206" s="89">
        <v>0.17430000000000001</v>
      </c>
      <c r="J206" s="89">
        <v>0.17630000000000001</v>
      </c>
      <c r="K206" s="89">
        <v>1</v>
      </c>
      <c r="Y206" s="45"/>
      <c r="Z206" s="45"/>
    </row>
    <row r="207" spans="1:46" s="43" customFormat="1" x14ac:dyDescent="0.25">
      <c r="A207" s="43" t="s">
        <v>77</v>
      </c>
      <c r="B207" s="89">
        <v>0.17249999999999999</v>
      </c>
      <c r="C207" s="89">
        <v>0.14249999999999999</v>
      </c>
      <c r="D207" s="89">
        <v>0.20250000000000001</v>
      </c>
      <c r="E207" s="89">
        <v>0.18249392586439622</v>
      </c>
      <c r="F207" s="89">
        <v>0.18354359622901817</v>
      </c>
      <c r="G207" s="89">
        <v>0.18501832760595646</v>
      </c>
      <c r="H207" s="89">
        <v>0.17249999999999999</v>
      </c>
      <c r="I207" s="89">
        <v>0.17430000000000001</v>
      </c>
      <c r="J207" s="89">
        <v>0.17630000000000001</v>
      </c>
      <c r="K207" s="89">
        <v>0.17249999999999999</v>
      </c>
      <c r="Y207" s="45"/>
      <c r="Z207" s="45"/>
    </row>
    <row r="208" spans="1:46" s="43" customFormat="1" x14ac:dyDescent="0.25">
      <c r="A208" s="43" t="s">
        <v>80</v>
      </c>
      <c r="B208" s="89">
        <v>0.17249999999999999</v>
      </c>
      <c r="C208" s="89">
        <v>0.14249999999999999</v>
      </c>
      <c r="D208" s="89">
        <v>0.20250000000000001</v>
      </c>
      <c r="E208" s="89">
        <v>0.18467184926378838</v>
      </c>
      <c r="F208" s="89">
        <v>0.1866895198037154</v>
      </c>
      <c r="G208" s="89">
        <v>0.189940673030254</v>
      </c>
      <c r="H208" s="89">
        <v>0.17249999999999999</v>
      </c>
      <c r="I208" s="89">
        <v>0.17430000000000001</v>
      </c>
      <c r="J208" s="89"/>
      <c r="K208" s="89">
        <v>0.17249999999999999</v>
      </c>
      <c r="Y208" s="45"/>
      <c r="Z208" s="45"/>
    </row>
    <row r="209" spans="1:26" s="43" customFormat="1" x14ac:dyDescent="0.25">
      <c r="A209" s="43" t="s">
        <v>81</v>
      </c>
      <c r="B209" s="89">
        <v>0.16500000000000001</v>
      </c>
      <c r="C209" s="89">
        <v>0.13500000000000001</v>
      </c>
      <c r="D209" s="89">
        <v>0.19500000000000001</v>
      </c>
      <c r="E209" s="89">
        <v>0.17717614475627769</v>
      </c>
      <c r="F209" s="89">
        <v>0.18098432835820899</v>
      </c>
      <c r="G209" s="89">
        <v>0.18360424819319582</v>
      </c>
      <c r="H209" s="89">
        <v>0.16500000000000001</v>
      </c>
      <c r="I209" s="89">
        <v>0.16650000000000001</v>
      </c>
      <c r="J209" s="89" t="s">
        <v>146</v>
      </c>
      <c r="K209" s="89">
        <v>0.16500000000000001</v>
      </c>
      <c r="Y209" s="45"/>
      <c r="Z209" s="45"/>
    </row>
    <row r="210" spans="1:26" s="43" customFormat="1" x14ac:dyDescent="0.25">
      <c r="A210" s="43" t="s">
        <v>82</v>
      </c>
      <c r="B210" s="89">
        <v>0.1575</v>
      </c>
      <c r="C210" s="89">
        <v>0.1275</v>
      </c>
      <c r="D210" s="89">
        <v>0.1875</v>
      </c>
      <c r="E210" s="89">
        <v>0.17619469565217391</v>
      </c>
      <c r="F210" s="89">
        <v>0.18063933624082545</v>
      </c>
      <c r="G210" s="89">
        <v>0.18305534808539101</v>
      </c>
      <c r="H210" s="89">
        <v>0.16500000000000001</v>
      </c>
      <c r="I210" s="89">
        <v>0.16650000000000001</v>
      </c>
      <c r="J210" s="89" t="s">
        <v>146</v>
      </c>
      <c r="K210" s="89">
        <v>0.1575</v>
      </c>
      <c r="Y210" s="45"/>
      <c r="Z210" s="45"/>
    </row>
    <row r="211" spans="1:26" s="43" customFormat="1" x14ac:dyDescent="0.25">
      <c r="A211" s="43" t="s">
        <v>87</v>
      </c>
      <c r="B211" s="89">
        <v>0.1575</v>
      </c>
      <c r="C211" s="89">
        <v>0.1275</v>
      </c>
      <c r="D211" s="89">
        <v>0.1875</v>
      </c>
      <c r="E211" s="89">
        <v>0.16956909231962761</v>
      </c>
      <c r="F211" s="89">
        <v>0.17493682031984947</v>
      </c>
      <c r="G211" s="89">
        <v>0.17741097265489789</v>
      </c>
      <c r="H211" s="89">
        <v>0.1575</v>
      </c>
      <c r="I211" s="89">
        <v>0.1608</v>
      </c>
      <c r="J211" s="89" t="s">
        <v>146</v>
      </c>
      <c r="K211" s="89">
        <v>0.1575</v>
      </c>
      <c r="Y211" s="45"/>
      <c r="Z211" s="45"/>
    </row>
    <row r="212" spans="1:26" s="43" customFormat="1" x14ac:dyDescent="0.25">
      <c r="A212" s="43" t="s">
        <v>85</v>
      </c>
      <c r="B212" s="89">
        <v>0.1575</v>
      </c>
      <c r="C212" s="89">
        <v>0.1275</v>
      </c>
      <c r="D212" s="89">
        <v>0.1875</v>
      </c>
      <c r="E212" s="89">
        <v>0.16955393778954334</v>
      </c>
      <c r="F212" s="89">
        <v>0.17104354609929079</v>
      </c>
      <c r="G212" s="89">
        <v>0.17716043328748279</v>
      </c>
      <c r="H212" s="89">
        <v>0.15566414087068803</v>
      </c>
      <c r="I212" s="89">
        <v>0.1535</v>
      </c>
      <c r="J212" s="89" t="s">
        <v>146</v>
      </c>
      <c r="K212" s="89">
        <v>0.1575</v>
      </c>
      <c r="Y212" s="45"/>
      <c r="Z212" s="45"/>
    </row>
    <row r="213" spans="1:26" s="43" customFormat="1" x14ac:dyDescent="0.25">
      <c r="A213" s="43" t="s">
        <v>86</v>
      </c>
      <c r="B213" s="89">
        <v>0.15</v>
      </c>
      <c r="C213" s="89">
        <v>0.12</v>
      </c>
      <c r="D213" s="89">
        <v>0.18</v>
      </c>
      <c r="E213" s="89">
        <v>0.16247690659811481</v>
      </c>
      <c r="F213" s="89">
        <v>0.16479501704694466</v>
      </c>
      <c r="G213" s="89">
        <v>0.17000345734686209</v>
      </c>
      <c r="H213" s="89">
        <v>0.15</v>
      </c>
      <c r="I213" s="89">
        <v>0.1515</v>
      </c>
      <c r="J213" s="89" t="s">
        <v>146</v>
      </c>
      <c r="K213" s="89">
        <v>0.15</v>
      </c>
      <c r="R213" s="43" t="s">
        <v>111</v>
      </c>
      <c r="Y213" s="45"/>
      <c r="Z213" s="45"/>
    </row>
    <row r="214" spans="1:26" s="43" customFormat="1" x14ac:dyDescent="0.25">
      <c r="A214" s="43" t="s">
        <v>90</v>
      </c>
      <c r="B214" s="89">
        <v>0.15</v>
      </c>
      <c r="C214" s="89">
        <v>0.12</v>
      </c>
      <c r="D214" s="89">
        <v>0.18</v>
      </c>
      <c r="E214" s="89">
        <v>0.1593</v>
      </c>
      <c r="F214" s="71">
        <v>0.16219999999999998</v>
      </c>
      <c r="G214" s="89">
        <v>0.16420000000000001</v>
      </c>
      <c r="H214" s="89">
        <v>0.15</v>
      </c>
      <c r="I214" s="89">
        <v>0.15</v>
      </c>
      <c r="J214" s="89" t="s">
        <v>146</v>
      </c>
      <c r="K214" s="89">
        <v>0.15</v>
      </c>
      <c r="Y214" s="45"/>
      <c r="Z214" s="45"/>
    </row>
    <row r="215" spans="1:26" s="43" customFormat="1" x14ac:dyDescent="0.25">
      <c r="A215" s="43" t="s">
        <v>91</v>
      </c>
      <c r="B215" s="89">
        <v>0.14249999999999999</v>
      </c>
      <c r="C215" s="89">
        <v>0.1225</v>
      </c>
      <c r="D215" s="89">
        <v>0.1825</v>
      </c>
      <c r="E215" s="89">
        <v>0.15190000000000001</v>
      </c>
      <c r="F215" s="71">
        <v>0.15289999999999998</v>
      </c>
      <c r="G215" s="89">
        <v>0.151</v>
      </c>
      <c r="H215" s="89">
        <v>0.14249999999999999</v>
      </c>
      <c r="I215" s="89">
        <v>0.14499999999999999</v>
      </c>
      <c r="J215" s="89" t="s">
        <v>146</v>
      </c>
      <c r="K215" s="89">
        <v>0.14249999999999999</v>
      </c>
      <c r="Y215" s="45"/>
      <c r="Z215" s="45"/>
    </row>
    <row r="216" spans="1:26" s="43" customFormat="1" x14ac:dyDescent="0.25">
      <c r="A216" s="43" t="s">
        <v>93</v>
      </c>
      <c r="B216" s="89">
        <v>0.14249999999999999</v>
      </c>
      <c r="C216" s="89">
        <v>0.1225</v>
      </c>
      <c r="D216" s="89">
        <v>0.1825</v>
      </c>
      <c r="E216" s="89">
        <v>0.14990000000000001</v>
      </c>
      <c r="F216" s="71">
        <v>0.1522</v>
      </c>
      <c r="G216" s="89">
        <v>0.15029999999999999</v>
      </c>
      <c r="H216" s="89">
        <v>0.14249999999999999</v>
      </c>
      <c r="I216" s="89">
        <v>0.14499999999999999</v>
      </c>
      <c r="J216" s="89" t="s">
        <v>146</v>
      </c>
      <c r="K216" s="89">
        <v>0.14249999999999999</v>
      </c>
      <c r="Y216" s="45"/>
      <c r="Z216" s="45"/>
    </row>
    <row r="217" spans="1:26" s="43" customFormat="1" x14ac:dyDescent="0.25">
      <c r="A217" s="43" t="s">
        <v>96</v>
      </c>
      <c r="B217" s="73">
        <v>0.13500000000000001</v>
      </c>
      <c r="C217" s="73">
        <v>0.105</v>
      </c>
      <c r="D217" s="73">
        <v>0.16500000000000001</v>
      </c>
      <c r="E217" s="73">
        <v>0.14205761103924106</v>
      </c>
      <c r="F217" s="74">
        <v>0.14425806377609543</v>
      </c>
      <c r="G217" s="73">
        <v>0.14434002074688795</v>
      </c>
      <c r="H217" s="73">
        <v>0.13500000000000001</v>
      </c>
      <c r="I217" s="73">
        <v>0.13500000000000001</v>
      </c>
      <c r="J217" s="89" t="s">
        <v>146</v>
      </c>
      <c r="K217" s="73">
        <v>0.13500000000000001</v>
      </c>
      <c r="Y217" s="45"/>
      <c r="Z217" s="45"/>
    </row>
    <row r="218" spans="1:26" s="43" customFormat="1" x14ac:dyDescent="0.25">
      <c r="A218" s="43" t="s">
        <v>97</v>
      </c>
      <c r="B218" s="73">
        <v>0.1275</v>
      </c>
      <c r="C218" s="73">
        <v>9.7500000000000003E-2</v>
      </c>
      <c r="D218" s="73">
        <v>0.1575</v>
      </c>
      <c r="E218" s="73">
        <v>0.14130000000000001</v>
      </c>
      <c r="F218" s="74">
        <v>0.1439</v>
      </c>
      <c r="G218" s="73">
        <v>0.14419999999999999</v>
      </c>
      <c r="H218" s="73">
        <v>0.1275</v>
      </c>
      <c r="I218" s="73">
        <v>0.1386</v>
      </c>
      <c r="J218" s="89" t="s">
        <v>146</v>
      </c>
      <c r="K218" s="73">
        <v>0.1275</v>
      </c>
      <c r="Y218" s="45"/>
      <c r="Z218" s="45"/>
    </row>
    <row r="219" spans="1:26" s="43" customFormat="1" x14ac:dyDescent="0.25">
      <c r="A219" s="43" t="s">
        <v>98</v>
      </c>
      <c r="B219" s="73">
        <v>0.1275</v>
      </c>
      <c r="C219" s="73">
        <v>9.7500000000000003E-2</v>
      </c>
      <c r="D219" s="73">
        <v>0.1575</v>
      </c>
      <c r="E219" s="73">
        <v>0.13769999999999999</v>
      </c>
      <c r="F219" s="74">
        <v>0.13639999999999999</v>
      </c>
      <c r="G219" s="73">
        <v>0.13780000000000001</v>
      </c>
      <c r="H219" s="73">
        <v>0.1275</v>
      </c>
      <c r="I219" s="73">
        <v>0.13159999999999999</v>
      </c>
      <c r="J219" s="89" t="s">
        <v>146</v>
      </c>
      <c r="K219" s="73">
        <v>0.1275</v>
      </c>
      <c r="Y219" s="45"/>
      <c r="Z219" s="45"/>
    </row>
    <row r="220" spans="1:26" s="43" customFormat="1" x14ac:dyDescent="0.25">
      <c r="A220" s="43" t="s">
        <v>99</v>
      </c>
      <c r="B220" s="83">
        <v>0.1225</v>
      </c>
      <c r="C220" s="83">
        <v>9.2499999999999999E-2</v>
      </c>
      <c r="D220" s="83">
        <v>0.1525</v>
      </c>
      <c r="E220" s="83">
        <v>0.13403304080737166</v>
      </c>
      <c r="F220" s="84">
        <v>0.13322474547023297</v>
      </c>
      <c r="G220" s="83">
        <v>0.1359574294503143</v>
      </c>
      <c r="H220" s="43">
        <v>12.59</v>
      </c>
      <c r="I220" s="43">
        <v>12.69</v>
      </c>
      <c r="J220" s="89" t="s">
        <v>146</v>
      </c>
      <c r="K220" s="43">
        <v>12.5</v>
      </c>
      <c r="Y220" s="45"/>
      <c r="Z220" s="45"/>
    </row>
    <row r="221" spans="1:26" s="43" customFormat="1" x14ac:dyDescent="0.25">
      <c r="A221" s="43" t="s">
        <v>100</v>
      </c>
      <c r="B221" s="83">
        <v>0.1225</v>
      </c>
      <c r="C221" s="83">
        <v>9.2499999999999999E-2</v>
      </c>
      <c r="D221" s="83">
        <v>0.1525</v>
      </c>
      <c r="E221" s="83">
        <v>0.13150968773800456</v>
      </c>
      <c r="F221" s="84">
        <v>0.131350538220466</v>
      </c>
      <c r="G221" s="83">
        <v>0.13251330876330877</v>
      </c>
      <c r="H221" s="43">
        <v>12.25</v>
      </c>
      <c r="I221" s="43">
        <v>12.5</v>
      </c>
      <c r="J221" s="89" t="s">
        <v>146</v>
      </c>
      <c r="K221" s="43">
        <v>12.25</v>
      </c>
      <c r="Y221" s="45"/>
      <c r="Z221" s="45"/>
    </row>
    <row r="222" spans="1:26" s="43" customFormat="1" x14ac:dyDescent="0.25">
      <c r="A222" s="43" t="s">
        <v>101</v>
      </c>
      <c r="B222" s="83">
        <v>0.11749999999999999</v>
      </c>
      <c r="C222" s="83">
        <v>8.7499999999999994E-2</v>
      </c>
      <c r="D222" s="83">
        <v>0.14749999999999999</v>
      </c>
      <c r="E222" s="83">
        <v>0.13208430811666752</v>
      </c>
      <c r="F222" s="84">
        <v>0.13229475051975051</v>
      </c>
      <c r="G222" s="83">
        <v>0.13382659332984109</v>
      </c>
      <c r="H222" s="43">
        <v>12.25</v>
      </c>
      <c r="I222" s="43">
        <v>12.49</v>
      </c>
      <c r="J222" s="89" t="s">
        <v>146</v>
      </c>
      <c r="K222" s="43">
        <v>12.25</v>
      </c>
      <c r="Y222" s="45"/>
      <c r="Z222" s="45"/>
    </row>
    <row r="223" spans="1:26" s="43" customFormat="1" x14ac:dyDescent="0.25">
      <c r="A223" s="43" t="s">
        <v>103</v>
      </c>
      <c r="B223" s="89">
        <v>0.11749999999999999</v>
      </c>
      <c r="C223" s="89">
        <v>8.7499999999999994E-2</v>
      </c>
      <c r="D223" s="89">
        <v>0.14749999999999999</v>
      </c>
      <c r="E223" s="89">
        <v>0.13</v>
      </c>
      <c r="F223" s="71">
        <v>0.13100000000000001</v>
      </c>
      <c r="G223" s="89">
        <v>0.13189999999999999</v>
      </c>
      <c r="H223" s="89">
        <v>0.11749999999999999</v>
      </c>
      <c r="I223" s="89">
        <v>0.12</v>
      </c>
      <c r="J223" s="89" t="s">
        <v>146</v>
      </c>
      <c r="K223" s="89">
        <v>0.11749999999999999</v>
      </c>
      <c r="Y223" s="45"/>
      <c r="Z223" s="45"/>
    </row>
    <row r="224" spans="1:26" s="43" customFormat="1" x14ac:dyDescent="0.25">
      <c r="A224" s="43" t="s">
        <v>104</v>
      </c>
      <c r="B224" s="89">
        <v>0.11</v>
      </c>
      <c r="C224" s="89">
        <v>0.08</v>
      </c>
      <c r="D224" s="89">
        <v>0.14000000000000001</v>
      </c>
      <c r="E224" s="89">
        <v>0.13019999999999998</v>
      </c>
      <c r="F224" s="71">
        <v>0.1326</v>
      </c>
      <c r="G224" s="89">
        <v>0.13159999999999999</v>
      </c>
      <c r="H224" s="89">
        <v>0.11749999999999999</v>
      </c>
      <c r="I224" s="89">
        <v>0.1193</v>
      </c>
      <c r="J224" s="89" t="s">
        <v>146</v>
      </c>
      <c r="K224" s="89">
        <v>0.11749999999999999</v>
      </c>
      <c r="Y224" s="45"/>
      <c r="Z224" s="45"/>
    </row>
    <row r="225" spans="1:26" s="43" customFormat="1" x14ac:dyDescent="0.25">
      <c r="A225" s="43" t="s">
        <v>105</v>
      </c>
      <c r="B225" s="89">
        <v>0.11</v>
      </c>
      <c r="C225" s="89">
        <v>0.08</v>
      </c>
      <c r="D225" s="89">
        <v>0.14000000000000001</v>
      </c>
      <c r="E225" s="89">
        <v>0.1255</v>
      </c>
      <c r="F225" s="71">
        <v>0.1285</v>
      </c>
      <c r="G225" s="89">
        <v>0.129</v>
      </c>
      <c r="H225" s="89">
        <v>0.11</v>
      </c>
      <c r="I225" s="89">
        <v>0.1125</v>
      </c>
      <c r="J225" s="89" t="s">
        <v>146</v>
      </c>
      <c r="K225" s="89">
        <v>0.11</v>
      </c>
      <c r="Y225" s="45"/>
      <c r="Z225" s="45"/>
    </row>
    <row r="226" spans="1:26" s="43" customFormat="1" x14ac:dyDescent="0.25">
      <c r="A226" s="43" t="s">
        <v>108</v>
      </c>
      <c r="B226" s="89">
        <v>0.10249999999999999</v>
      </c>
      <c r="C226" s="89">
        <v>7.2499999999999995E-2</v>
      </c>
      <c r="D226" s="89">
        <v>0.13250000000000001</v>
      </c>
      <c r="E226" s="89">
        <v>0.12520000000000001</v>
      </c>
      <c r="F226" s="71">
        <v>0.1288</v>
      </c>
      <c r="G226" s="89">
        <v>0.12989999999999999</v>
      </c>
      <c r="H226" s="89">
        <v>0.10249999999999999</v>
      </c>
      <c r="I226" s="89">
        <v>0.1119</v>
      </c>
      <c r="J226" s="89" t="s">
        <v>146</v>
      </c>
      <c r="K226" s="89">
        <v>0.10249999999999999</v>
      </c>
      <c r="Y226" s="45"/>
      <c r="Z226" s="45"/>
    </row>
    <row r="227" spans="1:26" s="43" customFormat="1" x14ac:dyDescent="0.25">
      <c r="A227" s="43" t="s">
        <v>109</v>
      </c>
      <c r="B227" s="89">
        <v>0.10249999999999999</v>
      </c>
      <c r="C227" s="89">
        <v>7.2499999999999995E-2</v>
      </c>
      <c r="D227" s="89">
        <v>0.13250000000000001</v>
      </c>
      <c r="E227" s="89">
        <v>0.1179</v>
      </c>
      <c r="F227" s="71">
        <v>0.1222</v>
      </c>
      <c r="G227" s="89">
        <v>0.12230000000000001</v>
      </c>
      <c r="H227" s="89">
        <v>0.10249999999999999</v>
      </c>
      <c r="I227" s="89">
        <v>0.1045</v>
      </c>
      <c r="J227" s="89" t="s">
        <v>146</v>
      </c>
      <c r="K227" s="89">
        <v>0.10249999999999999</v>
      </c>
      <c r="Y227" s="45"/>
      <c r="Z227" s="45"/>
    </row>
    <row r="228" spans="1:26" s="43" customFormat="1" x14ac:dyDescent="0.25">
      <c r="A228" s="43" t="s">
        <v>110</v>
      </c>
      <c r="B228" s="89">
        <v>9.7500000000000003E-2</v>
      </c>
      <c r="C228" s="89">
        <v>6.7500000000000004E-2</v>
      </c>
      <c r="D228" s="89">
        <v>0.1275</v>
      </c>
      <c r="E228" s="89">
        <v>0.11799999999999999</v>
      </c>
      <c r="F228" s="71">
        <v>0.1222</v>
      </c>
      <c r="G228" s="89">
        <v>0.124</v>
      </c>
      <c r="H228" s="89">
        <v>0.10249999999999999</v>
      </c>
      <c r="I228" s="89">
        <v>0.1045</v>
      </c>
      <c r="J228" s="89" t="s">
        <v>146</v>
      </c>
      <c r="K228" s="89">
        <v>9.7500000000000003E-2</v>
      </c>
      <c r="Y228" s="45"/>
      <c r="Z228" s="45"/>
    </row>
    <row r="229" spans="1:26" s="43" customFormat="1" x14ac:dyDescent="0.25">
      <c r="A229" s="43" t="s">
        <v>112</v>
      </c>
      <c r="B229" s="89">
        <v>9.7500000000000003E-2</v>
      </c>
      <c r="C229" s="89">
        <v>6.7500000000000004E-2</v>
      </c>
      <c r="D229" s="89">
        <v>0.1275</v>
      </c>
      <c r="E229" s="89">
        <v>0.11790330646827857</v>
      </c>
      <c r="F229" s="71">
        <v>0.11991622509755598</v>
      </c>
      <c r="G229" s="89">
        <v>0.1243792518184967</v>
      </c>
      <c r="H229" s="89">
        <v>9.7500000000000003E-2</v>
      </c>
      <c r="I229" s="89">
        <v>9.7500000000000003E-2</v>
      </c>
      <c r="J229" s="89" t="s">
        <v>146</v>
      </c>
      <c r="K229" s="89">
        <v>9.7500000000000003E-2</v>
      </c>
      <c r="Y229" s="45"/>
      <c r="Z229" s="45"/>
    </row>
    <row r="230" spans="1:26" s="43" customFormat="1" x14ac:dyDescent="0.25">
      <c r="A230" s="43" t="s">
        <v>115</v>
      </c>
      <c r="B230" s="89">
        <v>9.5000000000000001E-2</v>
      </c>
      <c r="C230" s="89">
        <v>6.5000000000000002E-2</v>
      </c>
      <c r="D230" s="89">
        <v>0.125</v>
      </c>
      <c r="E230" s="89">
        <v>0.11816958826798922</v>
      </c>
      <c r="F230" s="71">
        <v>0.12098194517659461</v>
      </c>
      <c r="G230" s="89">
        <v>0.12459999999999999</v>
      </c>
      <c r="H230" s="89">
        <v>9.5000000000000001E-2</v>
      </c>
      <c r="I230" s="89">
        <v>9.5000000000000001E-2</v>
      </c>
      <c r="J230" s="89" t="s">
        <v>146</v>
      </c>
      <c r="K230" s="89">
        <v>9.5000000000000001E-2</v>
      </c>
      <c r="Y230" s="45"/>
      <c r="Z230" s="45"/>
    </row>
    <row r="231" spans="1:26" s="43" customFormat="1" x14ac:dyDescent="0.25">
      <c r="A231" s="43" t="s">
        <v>116</v>
      </c>
      <c r="B231" s="89">
        <v>9.5000000000000001E-2</v>
      </c>
      <c r="C231" s="89">
        <v>6.5000000000000002E-2</v>
      </c>
      <c r="D231" s="89">
        <v>0.125</v>
      </c>
      <c r="E231" s="89">
        <v>0.11969892585883624</v>
      </c>
      <c r="F231" s="71">
        <v>0.121</v>
      </c>
      <c r="G231" s="89">
        <v>0.12179999999999999</v>
      </c>
      <c r="H231" s="89">
        <v>9.5000000000000001E-2</v>
      </c>
      <c r="I231" s="89">
        <v>9.569999999999998E-2</v>
      </c>
      <c r="J231" s="89" t="s">
        <v>146</v>
      </c>
      <c r="K231" s="89">
        <v>9.5000000000000001E-2</v>
      </c>
      <c r="Y231" s="45"/>
      <c r="Z231" s="45"/>
    </row>
    <row r="232" spans="1:26" s="43" customFormat="1" x14ac:dyDescent="0.25">
      <c r="F232" s="70"/>
      <c r="Y232" s="45"/>
      <c r="Z232" s="45"/>
    </row>
    <row r="233" spans="1:26" s="43" customFormat="1" x14ac:dyDescent="0.25">
      <c r="F233" s="70"/>
      <c r="Y233" s="45"/>
      <c r="Z233" s="45"/>
    </row>
    <row r="234" spans="1:26" s="43" customFormat="1" x14ac:dyDescent="0.25">
      <c r="F234" s="70"/>
      <c r="Y234" s="45"/>
      <c r="Z234" s="45"/>
    </row>
    <row r="235" spans="1:26" s="43" customFormat="1" x14ac:dyDescent="0.25">
      <c r="F235" s="70"/>
      <c r="Y235" s="45"/>
      <c r="Z235" s="45"/>
    </row>
    <row r="236" spans="1:26" s="43" customFormat="1" x14ac:dyDescent="0.25">
      <c r="F236" s="70"/>
      <c r="Y236" s="45"/>
      <c r="Z236" s="45"/>
    </row>
    <row r="237" spans="1:26" s="43" customFormat="1" x14ac:dyDescent="0.25">
      <c r="F237" s="70"/>
      <c r="Y237" s="45"/>
      <c r="Z237" s="45"/>
    </row>
    <row r="238" spans="1:26" s="43" customFormat="1" x14ac:dyDescent="0.25">
      <c r="F238" s="70"/>
      <c r="Y238" s="45"/>
      <c r="Z238" s="45"/>
    </row>
    <row r="239" spans="1:26" s="43" customFormat="1" x14ac:dyDescent="0.25">
      <c r="F239" s="70"/>
      <c r="Y239" s="45"/>
      <c r="Z239" s="45"/>
    </row>
    <row r="240" spans="1:26" s="43" customFormat="1" x14ac:dyDescent="0.25">
      <c r="F240" s="70"/>
      <c r="Y240" s="45"/>
      <c r="Z240" s="45"/>
    </row>
    <row r="241" spans="6:26" s="43" customFormat="1" x14ac:dyDescent="0.25">
      <c r="F241" s="70"/>
      <c r="Y241" s="45"/>
      <c r="Z241" s="45"/>
    </row>
    <row r="242" spans="6:26" s="43" customFormat="1" x14ac:dyDescent="0.25">
      <c r="F242" s="70"/>
      <c r="Y242" s="45"/>
      <c r="Z242" s="45"/>
    </row>
    <row r="243" spans="6:26" s="43" customFormat="1" x14ac:dyDescent="0.25">
      <c r="F243" s="70"/>
      <c r="Y243" s="45"/>
      <c r="Z243" s="45"/>
    </row>
    <row r="244" spans="6:26" s="43" customFormat="1" x14ac:dyDescent="0.25">
      <c r="F244" s="70"/>
      <c r="Y244" s="45"/>
      <c r="Z244" s="45"/>
    </row>
    <row r="245" spans="6:26" s="43" customFormat="1" x14ac:dyDescent="0.25">
      <c r="F245" s="70"/>
      <c r="Y245" s="45"/>
      <c r="Z245" s="45"/>
    </row>
    <row r="246" spans="6:26" s="43" customFormat="1" x14ac:dyDescent="0.25">
      <c r="F246" s="70"/>
      <c r="Y246" s="45"/>
      <c r="Z246" s="45"/>
    </row>
    <row r="247" spans="6:26" s="43" customFormat="1" x14ac:dyDescent="0.25">
      <c r="F247" s="70"/>
      <c r="Y247" s="45"/>
      <c r="Z247" s="45"/>
    </row>
    <row r="248" spans="6:26" s="43" customFormat="1" x14ac:dyDescent="0.25">
      <c r="F248" s="70"/>
      <c r="Y248" s="45"/>
      <c r="Z248" s="45"/>
    </row>
    <row r="249" spans="6:26" s="43" customFormat="1" x14ac:dyDescent="0.25">
      <c r="F249" s="70"/>
      <c r="Y249" s="45"/>
      <c r="Z249" s="45"/>
    </row>
    <row r="250" spans="6:26" s="43" customFormat="1" x14ac:dyDescent="0.25">
      <c r="F250" s="70"/>
      <c r="Y250" s="45"/>
      <c r="Z250" s="45"/>
    </row>
    <row r="251" spans="6:26" s="43" customFormat="1" x14ac:dyDescent="0.25">
      <c r="F251" s="70"/>
      <c r="Y251" s="45"/>
      <c r="Z251" s="45"/>
    </row>
    <row r="252" spans="6:26" s="43" customFormat="1" x14ac:dyDescent="0.25">
      <c r="F252" s="70"/>
      <c r="Y252" s="45"/>
      <c r="Z252" s="45"/>
    </row>
    <row r="253" spans="6:26" s="43" customFormat="1" x14ac:dyDescent="0.25">
      <c r="F253" s="70"/>
      <c r="Y253" s="45"/>
      <c r="Z253" s="45"/>
    </row>
    <row r="254" spans="6:26" s="43" customFormat="1" x14ac:dyDescent="0.25">
      <c r="F254" s="70"/>
      <c r="Y254" s="45"/>
      <c r="Z254" s="45"/>
    </row>
    <row r="255" spans="6:26" s="43" customFormat="1" x14ac:dyDescent="0.25">
      <c r="F255" s="70"/>
      <c r="Y255" s="45"/>
      <c r="Z255" s="45"/>
    </row>
    <row r="256" spans="6:26" s="43" customFormat="1" x14ac:dyDescent="0.25">
      <c r="F256" s="70"/>
      <c r="Y256" s="45"/>
      <c r="Z256" s="45"/>
    </row>
    <row r="257" spans="6:26" s="43" customFormat="1" x14ac:dyDescent="0.25">
      <c r="F257" s="70"/>
      <c r="Y257" s="45"/>
      <c r="Z257" s="45"/>
    </row>
    <row r="258" spans="6:26" s="43" customFormat="1" x14ac:dyDescent="0.25">
      <c r="F258" s="70"/>
      <c r="Y258" s="45"/>
      <c r="Z258" s="45"/>
    </row>
    <row r="259" spans="6:26" s="43" customFormat="1" x14ac:dyDescent="0.25">
      <c r="F259" s="70"/>
      <c r="Y259" s="45"/>
      <c r="Z259" s="45"/>
    </row>
    <row r="260" spans="6:26" s="43" customFormat="1" x14ac:dyDescent="0.25">
      <c r="F260" s="70"/>
      <c r="Y260" s="45"/>
      <c r="Z260" s="45"/>
    </row>
    <row r="261" spans="6:26" s="43" customFormat="1" x14ac:dyDescent="0.25">
      <c r="F261" s="70"/>
      <c r="Y261" s="45"/>
      <c r="Z261" s="45"/>
    </row>
    <row r="262" spans="6:26" s="43" customFormat="1" x14ac:dyDescent="0.25">
      <c r="F262" s="70"/>
      <c r="Y262" s="45"/>
      <c r="Z262" s="45"/>
    </row>
    <row r="263" spans="6:26" s="43" customFormat="1" x14ac:dyDescent="0.25">
      <c r="F263" s="70"/>
      <c r="Y263" s="45"/>
      <c r="Z263" s="45"/>
    </row>
    <row r="264" spans="6:26" s="43" customFormat="1" x14ac:dyDescent="0.25">
      <c r="F264" s="70"/>
      <c r="Y264" s="45"/>
      <c r="Z264" s="45"/>
    </row>
    <row r="265" spans="6:26" s="43" customFormat="1" x14ac:dyDescent="0.25">
      <c r="F265" s="70"/>
      <c r="Y265" s="45"/>
      <c r="Z265" s="45"/>
    </row>
    <row r="266" spans="6:26" s="43" customFormat="1" x14ac:dyDescent="0.25">
      <c r="F266" s="70"/>
      <c r="Y266" s="45"/>
      <c r="Z266" s="45"/>
    </row>
    <row r="267" spans="6:26" s="43" customFormat="1" x14ac:dyDescent="0.25">
      <c r="F267" s="70"/>
      <c r="Y267" s="45"/>
      <c r="Z267" s="45"/>
    </row>
    <row r="268" spans="6:26" s="43" customFormat="1" x14ac:dyDescent="0.25">
      <c r="F268" s="70"/>
      <c r="Y268" s="45"/>
      <c r="Z268" s="45"/>
    </row>
    <row r="269" spans="6:26" s="43" customFormat="1" x14ac:dyDescent="0.25">
      <c r="F269" s="70"/>
      <c r="Y269" s="45"/>
      <c r="Z269" s="45"/>
    </row>
    <row r="270" spans="6:26" s="43" customFormat="1" x14ac:dyDescent="0.25">
      <c r="F270" s="70"/>
      <c r="Y270" s="45"/>
      <c r="Z270" s="45"/>
    </row>
    <row r="271" spans="6:26" s="43" customFormat="1" x14ac:dyDescent="0.25">
      <c r="F271" s="70"/>
      <c r="Y271" s="45"/>
      <c r="Z271" s="45"/>
    </row>
    <row r="272" spans="6:26" s="43" customFormat="1" x14ac:dyDescent="0.25">
      <c r="F272" s="70"/>
      <c r="Y272" s="45"/>
      <c r="Z272" s="45"/>
    </row>
    <row r="273" spans="6:32" s="43" customFormat="1" x14ac:dyDescent="0.25">
      <c r="F273" s="70"/>
      <c r="Y273" s="45"/>
      <c r="Z273" s="45"/>
    </row>
    <row r="274" spans="6:32" s="43" customFormat="1" x14ac:dyDescent="0.25">
      <c r="F274" s="70"/>
      <c r="Y274" s="45"/>
      <c r="Z274" s="45"/>
    </row>
    <row r="275" spans="6:32" s="43" customFormat="1" x14ac:dyDescent="0.25">
      <c r="F275" s="70"/>
      <c r="Y275" s="45"/>
      <c r="Z275" s="45"/>
    </row>
    <row r="276" spans="6:32" s="43" customFormat="1" x14ac:dyDescent="0.25">
      <c r="F276" s="70"/>
      <c r="Y276" s="45"/>
      <c r="Z276" s="45"/>
    </row>
    <row r="277" spans="6:32" s="43" customFormat="1" x14ac:dyDescent="0.25">
      <c r="F277" s="70"/>
      <c r="Y277" s="45"/>
      <c r="Z277" s="45"/>
    </row>
    <row r="278" spans="6:32" s="43" customFormat="1" x14ac:dyDescent="0.25">
      <c r="F278" s="70"/>
      <c r="Y278" s="45"/>
      <c r="Z278" s="45"/>
      <c r="AA278" s="45"/>
      <c r="AB278" s="45"/>
      <c r="AC278" s="45"/>
      <c r="AD278" s="45"/>
      <c r="AE278" s="45"/>
      <c r="AF278" s="45"/>
    </row>
    <row r="279" spans="6:32" s="43" customFormat="1" x14ac:dyDescent="0.25">
      <c r="F279" s="70"/>
      <c r="Y279" s="45"/>
      <c r="Z279" s="45"/>
      <c r="AA279" s="45"/>
      <c r="AB279" s="45"/>
      <c r="AC279" s="45"/>
      <c r="AD279" s="45"/>
      <c r="AE279" s="45"/>
      <c r="AF279" s="45"/>
    </row>
    <row r="280" spans="6:32" s="43" customFormat="1" x14ac:dyDescent="0.25">
      <c r="F280" s="70"/>
      <c r="Y280" s="45"/>
      <c r="Z280" s="45"/>
      <c r="AA280" s="45"/>
      <c r="AB280" s="45"/>
      <c r="AC280" s="45"/>
      <c r="AD280" s="45"/>
      <c r="AE280" s="45"/>
      <c r="AF280" s="45"/>
    </row>
    <row r="281" spans="6:32" s="43" customFormat="1" x14ac:dyDescent="0.25">
      <c r="F281" s="70"/>
      <c r="Y281" s="45"/>
      <c r="Z281" s="45"/>
      <c r="AA281" s="45"/>
      <c r="AB281" s="45"/>
      <c r="AC281" s="45"/>
      <c r="AD281" s="45"/>
      <c r="AE281" s="45"/>
      <c r="AF281" s="45"/>
    </row>
    <row r="282" spans="6:32" s="43" customFormat="1" x14ac:dyDescent="0.25">
      <c r="F282" s="70"/>
      <c r="Y282" s="45"/>
      <c r="Z282" s="45"/>
      <c r="AA282" s="45"/>
      <c r="AB282" s="45"/>
      <c r="AC282" s="45"/>
      <c r="AD282" s="45"/>
      <c r="AE282" s="45"/>
      <c r="AF282" s="45"/>
    </row>
    <row r="283" spans="6:32" s="43" customFormat="1" x14ac:dyDescent="0.25">
      <c r="F283" s="70"/>
      <c r="Y283" s="45"/>
      <c r="Z283" s="45"/>
      <c r="AA283" s="45"/>
      <c r="AB283" s="45"/>
      <c r="AC283" s="45"/>
      <c r="AD283" s="45"/>
      <c r="AE283" s="45"/>
      <c r="AF283" s="45"/>
    </row>
    <row r="284" spans="6:32" s="43" customFormat="1" x14ac:dyDescent="0.25">
      <c r="F284" s="70"/>
      <c r="Y284" s="45"/>
      <c r="Z284" s="45"/>
      <c r="AA284" s="45"/>
      <c r="AB284" s="45"/>
      <c r="AC284" s="45"/>
      <c r="AD284" s="45"/>
      <c r="AE284" s="45"/>
      <c r="AF284" s="45"/>
    </row>
    <row r="285" spans="6:32" s="43" customFormat="1" x14ac:dyDescent="0.25">
      <c r="F285" s="70"/>
      <c r="Y285" s="45"/>
      <c r="Z285" s="45"/>
      <c r="AA285" s="45"/>
      <c r="AB285" s="45"/>
      <c r="AC285" s="45"/>
      <c r="AD285" s="45"/>
      <c r="AE285" s="45"/>
      <c r="AF285" s="45"/>
    </row>
    <row r="286" spans="6:32" s="43" customFormat="1" x14ac:dyDescent="0.25">
      <c r="F286" s="70"/>
      <c r="Y286" s="45"/>
      <c r="Z286" s="45"/>
      <c r="AA286" s="45"/>
      <c r="AB286" s="45"/>
      <c r="AC286" s="45"/>
      <c r="AD286" s="45"/>
      <c r="AE286" s="45"/>
      <c r="AF286" s="45"/>
    </row>
    <row r="287" spans="6:32" s="43" customFormat="1" x14ac:dyDescent="0.25">
      <c r="F287" s="70"/>
      <c r="Y287" s="45"/>
      <c r="Z287" s="45"/>
      <c r="AA287" s="45"/>
      <c r="AB287" s="45"/>
      <c r="AC287" s="45"/>
      <c r="AD287" s="45"/>
      <c r="AE287" s="45"/>
      <c r="AF287" s="45"/>
    </row>
    <row r="288" spans="6:32" s="43" customFormat="1" x14ac:dyDescent="0.25">
      <c r="F288" s="70"/>
      <c r="Y288" s="45"/>
      <c r="Z288" s="45"/>
      <c r="AA288" s="45"/>
      <c r="AB288" s="45"/>
      <c r="AC288" s="45"/>
      <c r="AD288" s="45"/>
      <c r="AE288" s="45"/>
      <c r="AF288" s="45"/>
    </row>
    <row r="289" spans="1:32" s="43" customFormat="1" x14ac:dyDescent="0.25">
      <c r="F289" s="70"/>
      <c r="Y289" s="45"/>
      <c r="Z289" s="45"/>
      <c r="AA289" s="45"/>
      <c r="AB289" s="45"/>
      <c r="AC289" s="45"/>
      <c r="AD289" s="45"/>
      <c r="AE289" s="45"/>
      <c r="AF289" s="45"/>
    </row>
    <row r="290" spans="1:32" s="43" customFormat="1" x14ac:dyDescent="0.25">
      <c r="F290" s="70"/>
      <c r="Y290" s="45"/>
      <c r="Z290" s="45"/>
      <c r="AA290" s="45"/>
      <c r="AB290" s="45"/>
      <c r="AC290" s="45"/>
      <c r="AD290" s="45"/>
      <c r="AE290" s="45"/>
      <c r="AF290" s="45"/>
    </row>
    <row r="291" spans="1:32" s="43" customFormat="1" x14ac:dyDescent="0.25">
      <c r="F291" s="70"/>
      <c r="Y291" s="45"/>
      <c r="Z291" s="45"/>
      <c r="AA291" s="45"/>
      <c r="AB291" s="45"/>
      <c r="AC291" s="45"/>
      <c r="AD291" s="45"/>
      <c r="AE291" s="45"/>
      <c r="AF291" s="45"/>
    </row>
    <row r="292" spans="1:32" s="43" customFormat="1" x14ac:dyDescent="0.25">
      <c r="F292" s="70"/>
      <c r="Y292" s="45"/>
      <c r="Z292" s="45"/>
      <c r="AA292" s="45"/>
      <c r="AB292" s="45"/>
      <c r="AC292" s="45"/>
      <c r="AD292" s="45"/>
      <c r="AE292" s="45"/>
      <c r="AF292" s="45"/>
    </row>
    <row r="293" spans="1:32" s="43" customFormat="1" x14ac:dyDescent="0.25">
      <c r="F293" s="70"/>
      <c r="Y293" s="45"/>
      <c r="Z293" s="45"/>
      <c r="AA293" s="45"/>
      <c r="AB293" s="45"/>
      <c r="AC293" s="45"/>
      <c r="AD293" s="45"/>
      <c r="AE293" s="45"/>
      <c r="AF293" s="45"/>
    </row>
    <row r="294" spans="1:32" s="43" customFormat="1" x14ac:dyDescent="0.25">
      <c r="F294" s="70"/>
      <c r="Y294" s="45"/>
      <c r="Z294" s="45"/>
      <c r="AA294" s="45"/>
      <c r="AB294" s="45"/>
      <c r="AC294" s="45"/>
      <c r="AD294" s="45"/>
      <c r="AE294" s="45"/>
      <c r="AF294" s="45"/>
    </row>
    <row r="295" spans="1:32" s="12" customFormat="1" x14ac:dyDescent="0.25">
      <c r="A295" s="43"/>
      <c r="B295" s="43"/>
      <c r="C295" s="43"/>
      <c r="D295" s="43"/>
      <c r="E295" s="43"/>
      <c r="F295" s="70"/>
      <c r="G295" s="43"/>
      <c r="H295" s="43"/>
      <c r="I295" s="43"/>
      <c r="J295" s="43"/>
      <c r="K295" s="43"/>
      <c r="L295" s="43"/>
      <c r="M295" s="43"/>
      <c r="N295" s="43"/>
      <c r="O295" s="43"/>
      <c r="P295" s="43"/>
      <c r="Q295" s="43"/>
      <c r="R295" s="43"/>
      <c r="S295" s="43"/>
      <c r="T295" s="43"/>
      <c r="U295" s="43"/>
      <c r="V295" s="43"/>
      <c r="W295" s="43"/>
      <c r="X295" s="43"/>
      <c r="Y295" s="45"/>
      <c r="Z295" s="45"/>
      <c r="AA295" s="45"/>
      <c r="AB295" s="45"/>
      <c r="AC295" s="45"/>
      <c r="AD295" s="45"/>
      <c r="AE295" s="45"/>
      <c r="AF295" s="45"/>
    </row>
    <row r="296" spans="1:32" s="12" customFormat="1" x14ac:dyDescent="0.25">
      <c r="A296" s="43"/>
      <c r="B296" s="43"/>
      <c r="C296" s="43"/>
      <c r="D296" s="43"/>
      <c r="E296" s="43"/>
      <c r="F296" s="70"/>
      <c r="G296" s="43"/>
      <c r="H296" s="43"/>
      <c r="I296" s="43"/>
      <c r="J296" s="43"/>
      <c r="K296" s="43"/>
      <c r="L296" s="43"/>
      <c r="M296" s="43"/>
      <c r="N296" s="43"/>
      <c r="O296" s="43"/>
      <c r="P296" s="43"/>
      <c r="Q296" s="43"/>
      <c r="R296" s="43"/>
      <c r="S296" s="43"/>
      <c r="T296" s="43"/>
      <c r="U296" s="43"/>
      <c r="V296" s="43"/>
      <c r="W296" s="43"/>
      <c r="X296" s="43"/>
      <c r="Y296" s="45"/>
      <c r="Z296" s="45"/>
      <c r="AA296" s="45"/>
      <c r="AB296" s="45"/>
      <c r="AC296" s="45"/>
      <c r="AD296" s="45"/>
      <c r="AE296" s="45"/>
      <c r="AF296" s="45"/>
    </row>
    <row r="297" spans="1:32" s="12" customFormat="1" x14ac:dyDescent="0.25">
      <c r="A297" s="43"/>
      <c r="B297" s="43"/>
      <c r="C297" s="43"/>
      <c r="D297" s="43"/>
      <c r="E297" s="43"/>
      <c r="F297" s="70"/>
      <c r="G297" s="43"/>
      <c r="H297" s="43"/>
      <c r="I297" s="43"/>
      <c r="J297" s="43"/>
      <c r="K297" s="43"/>
      <c r="L297" s="43"/>
      <c r="M297" s="43"/>
      <c r="N297" s="43"/>
      <c r="O297" s="43"/>
      <c r="P297" s="43"/>
      <c r="Q297" s="43"/>
      <c r="R297" s="43"/>
      <c r="S297" s="43"/>
      <c r="T297" s="43"/>
      <c r="U297" s="43"/>
      <c r="V297" s="43"/>
      <c r="W297" s="43"/>
      <c r="X297" s="43"/>
      <c r="Y297" s="45"/>
      <c r="Z297" s="45"/>
      <c r="AA297" s="45"/>
      <c r="AB297" s="45"/>
      <c r="AC297" s="45"/>
      <c r="AD297" s="45"/>
      <c r="AE297" s="45"/>
      <c r="AF297" s="45"/>
    </row>
    <row r="298" spans="1:32" s="12" customFormat="1" x14ac:dyDescent="0.25">
      <c r="A298" s="43"/>
      <c r="B298" s="43"/>
      <c r="C298" s="43"/>
      <c r="D298" s="43"/>
      <c r="E298" s="43"/>
      <c r="F298" s="70"/>
      <c r="G298" s="43"/>
      <c r="H298" s="43"/>
      <c r="I298" s="43"/>
      <c r="J298" s="43"/>
      <c r="K298" s="43"/>
      <c r="L298" s="43"/>
      <c r="M298" s="43"/>
      <c r="N298" s="43"/>
      <c r="O298" s="43"/>
      <c r="P298" s="43"/>
      <c r="Q298" s="43"/>
      <c r="R298" s="43"/>
      <c r="S298" s="43"/>
      <c r="T298" s="43"/>
      <c r="U298" s="43"/>
      <c r="V298" s="43"/>
      <c r="W298" s="43"/>
      <c r="X298" s="43"/>
      <c r="Y298" s="45"/>
      <c r="Z298" s="45"/>
      <c r="AA298" s="45"/>
      <c r="AB298" s="45"/>
      <c r="AC298" s="45"/>
      <c r="AD298" s="45"/>
      <c r="AE298" s="45"/>
      <c r="AF298" s="45"/>
    </row>
    <row r="299" spans="1:32" s="12" customFormat="1" x14ac:dyDescent="0.25">
      <c r="A299" s="43"/>
      <c r="B299" s="43"/>
      <c r="C299" s="43"/>
      <c r="D299" s="43"/>
      <c r="E299" s="43"/>
      <c r="F299" s="70"/>
      <c r="G299" s="43"/>
      <c r="H299" s="43"/>
      <c r="I299" s="43"/>
      <c r="J299" s="43"/>
      <c r="K299" s="43"/>
      <c r="L299" s="43"/>
      <c r="M299" s="43"/>
      <c r="N299" s="43"/>
      <c r="O299" s="43"/>
      <c r="P299" s="43"/>
      <c r="Q299" s="43"/>
      <c r="R299" s="43"/>
      <c r="S299" s="43"/>
      <c r="T299" s="43"/>
      <c r="U299" s="43"/>
      <c r="V299" s="43"/>
      <c r="W299" s="43"/>
      <c r="X299" s="43"/>
      <c r="Y299" s="45"/>
      <c r="Z299" s="45"/>
      <c r="AA299" s="45"/>
      <c r="AB299" s="45"/>
      <c r="AC299" s="45"/>
      <c r="AD299" s="45"/>
      <c r="AE299" s="45"/>
      <c r="AF299" s="45"/>
    </row>
    <row r="300" spans="1:32" s="12" customFormat="1" x14ac:dyDescent="0.25">
      <c r="A300" s="43"/>
      <c r="B300" s="43"/>
      <c r="C300" s="43"/>
      <c r="D300" s="43"/>
      <c r="E300" s="43"/>
      <c r="F300" s="70"/>
      <c r="G300" s="43"/>
      <c r="H300" s="43"/>
      <c r="I300" s="43"/>
      <c r="J300" s="43"/>
      <c r="K300" s="43"/>
      <c r="L300" s="43"/>
      <c r="M300" s="43"/>
      <c r="N300" s="43"/>
      <c r="O300" s="43"/>
      <c r="P300" s="43"/>
      <c r="Q300" s="43"/>
      <c r="R300" s="43"/>
      <c r="S300" s="43"/>
      <c r="T300" s="43"/>
      <c r="U300" s="43"/>
      <c r="V300" s="43"/>
      <c r="W300" s="43"/>
      <c r="X300" s="43"/>
      <c r="Y300" s="45"/>
      <c r="Z300" s="45"/>
      <c r="AA300" s="45"/>
      <c r="AB300" s="45"/>
      <c r="AC300" s="45"/>
      <c r="AD300" s="45"/>
      <c r="AE300" s="45"/>
      <c r="AF300" s="45"/>
    </row>
    <row r="301" spans="1:32" s="12" customFormat="1" x14ac:dyDescent="0.25">
      <c r="A301" s="43"/>
      <c r="B301" s="43"/>
      <c r="C301" s="43"/>
      <c r="D301" s="43"/>
      <c r="E301" s="43"/>
      <c r="F301" s="70"/>
      <c r="G301" s="43"/>
      <c r="H301" s="43"/>
      <c r="I301" s="43"/>
      <c r="J301" s="43"/>
      <c r="K301" s="43"/>
      <c r="L301" s="43"/>
      <c r="M301" s="43"/>
      <c r="N301" s="43"/>
      <c r="O301" s="43"/>
      <c r="P301" s="43"/>
      <c r="Q301" s="43"/>
      <c r="R301" s="43"/>
      <c r="S301" s="43"/>
      <c r="T301" s="43"/>
      <c r="U301" s="43"/>
      <c r="V301" s="43"/>
      <c r="W301" s="43"/>
      <c r="X301" s="43"/>
      <c r="Y301" s="45"/>
      <c r="Z301" s="45"/>
      <c r="AA301" s="45"/>
      <c r="AB301" s="45"/>
      <c r="AC301" s="45"/>
      <c r="AD301" s="45"/>
      <c r="AE301" s="45"/>
      <c r="AF301" s="45"/>
    </row>
    <row r="302" spans="1:32" s="12" customFormat="1" x14ac:dyDescent="0.25">
      <c r="A302" s="43"/>
      <c r="B302" s="43"/>
      <c r="C302" s="43"/>
      <c r="D302" s="43"/>
      <c r="E302" s="43"/>
      <c r="F302" s="70"/>
      <c r="G302" s="43"/>
      <c r="H302" s="43"/>
      <c r="I302" s="43"/>
      <c r="J302" s="43"/>
      <c r="K302" s="43"/>
      <c r="L302" s="43"/>
      <c r="M302" s="43"/>
      <c r="N302" s="43"/>
      <c r="O302" s="43"/>
      <c r="P302" s="43"/>
      <c r="Q302" s="43"/>
      <c r="R302" s="43"/>
      <c r="S302" s="43"/>
      <c r="T302" s="43"/>
      <c r="U302" s="43"/>
      <c r="V302" s="43"/>
      <c r="W302" s="43"/>
      <c r="X302" s="43"/>
      <c r="Y302" s="45"/>
      <c r="Z302" s="45"/>
      <c r="AA302" s="45"/>
      <c r="AB302" s="45"/>
      <c r="AC302" s="45"/>
      <c r="AD302" s="45"/>
      <c r="AE302" s="45"/>
      <c r="AF302" s="45"/>
    </row>
    <row r="303" spans="1:32" s="12" customFormat="1" x14ac:dyDescent="0.25">
      <c r="A303" s="43"/>
      <c r="B303" s="43"/>
      <c r="C303" s="43"/>
      <c r="D303" s="43"/>
      <c r="E303" s="43"/>
      <c r="F303" s="70"/>
      <c r="G303" s="43"/>
      <c r="H303" s="43"/>
      <c r="I303" s="43"/>
      <c r="J303" s="43"/>
      <c r="K303" s="43"/>
      <c r="L303" s="43"/>
      <c r="M303" s="43"/>
      <c r="N303" s="43"/>
      <c r="O303" s="43"/>
      <c r="P303" s="43"/>
      <c r="Q303" s="43"/>
      <c r="R303" s="43"/>
      <c r="S303" s="43"/>
      <c r="T303" s="43"/>
      <c r="U303" s="43"/>
      <c r="V303" s="43"/>
      <c r="W303" s="43"/>
      <c r="X303" s="43"/>
      <c r="Y303" s="45"/>
      <c r="Z303" s="45"/>
      <c r="AA303" s="45"/>
      <c r="AB303" s="45"/>
      <c r="AC303" s="45"/>
      <c r="AD303" s="45"/>
      <c r="AE303" s="45"/>
      <c r="AF303" s="45"/>
    </row>
    <row r="304" spans="1:32" s="12" customFormat="1" x14ac:dyDescent="0.25">
      <c r="A304" s="43"/>
      <c r="B304" s="43"/>
      <c r="C304" s="43"/>
      <c r="D304" s="43"/>
      <c r="E304" s="43"/>
      <c r="F304" s="70"/>
      <c r="G304" s="43"/>
      <c r="H304" s="43"/>
      <c r="I304" s="43"/>
      <c r="J304" s="43"/>
      <c r="K304" s="43"/>
      <c r="L304" s="43"/>
      <c r="M304" s="43"/>
      <c r="N304" s="43"/>
      <c r="O304" s="43"/>
      <c r="P304" s="43"/>
      <c r="Q304" s="43"/>
      <c r="R304" s="43"/>
      <c r="S304" s="43"/>
      <c r="T304" s="43"/>
      <c r="U304" s="43"/>
      <c r="V304" s="43"/>
      <c r="W304" s="43"/>
      <c r="X304" s="43"/>
      <c r="Y304" s="45"/>
      <c r="Z304" s="45"/>
      <c r="AA304" s="45"/>
      <c r="AB304" s="45"/>
      <c r="AC304" s="45"/>
      <c r="AD304" s="45"/>
      <c r="AE304" s="45"/>
      <c r="AF304" s="45"/>
    </row>
    <row r="305" spans="1:32" s="12" customFormat="1" x14ac:dyDescent="0.25">
      <c r="A305" s="43"/>
      <c r="B305" s="43"/>
      <c r="C305" s="43"/>
      <c r="D305" s="43"/>
      <c r="E305" s="43"/>
      <c r="F305" s="70"/>
      <c r="G305" s="43"/>
      <c r="H305" s="43"/>
      <c r="I305" s="43"/>
      <c r="J305" s="43"/>
      <c r="K305" s="43"/>
      <c r="L305" s="43"/>
      <c r="M305" s="43"/>
      <c r="N305" s="43"/>
      <c r="O305" s="43"/>
      <c r="P305" s="43"/>
      <c r="Q305" s="43"/>
      <c r="R305" s="43"/>
      <c r="S305" s="43"/>
      <c r="T305" s="43"/>
      <c r="U305" s="43"/>
      <c r="V305" s="43"/>
      <c r="W305" s="43"/>
      <c r="X305" s="43"/>
      <c r="Y305" s="45"/>
      <c r="Z305" s="45"/>
      <c r="AA305" s="45"/>
      <c r="AB305" s="45"/>
      <c r="AC305" s="45"/>
      <c r="AD305" s="45"/>
      <c r="AE305" s="45"/>
      <c r="AF305" s="45"/>
    </row>
    <row r="306" spans="1:32" s="12" customFormat="1" x14ac:dyDescent="0.25">
      <c r="A306" s="43"/>
      <c r="B306" s="43"/>
      <c r="C306" s="43"/>
      <c r="D306" s="43"/>
      <c r="E306" s="43"/>
      <c r="F306" s="70"/>
      <c r="G306" s="43"/>
      <c r="H306" s="43"/>
      <c r="I306" s="43"/>
      <c r="J306" s="43"/>
      <c r="K306" s="43"/>
      <c r="L306" s="43"/>
      <c r="M306" s="43"/>
      <c r="N306" s="43"/>
      <c r="O306" s="43"/>
      <c r="P306" s="43"/>
      <c r="Q306" s="43"/>
      <c r="R306" s="43"/>
      <c r="S306" s="43"/>
      <c r="T306" s="43"/>
      <c r="U306" s="43"/>
      <c r="V306" s="43"/>
      <c r="W306" s="43"/>
      <c r="X306" s="43"/>
      <c r="Y306" s="45"/>
      <c r="Z306" s="45"/>
      <c r="AA306" s="45"/>
      <c r="AB306" s="45"/>
      <c r="AC306" s="45"/>
      <c r="AD306" s="45"/>
      <c r="AE306" s="45"/>
      <c r="AF306" s="45"/>
    </row>
    <row r="307" spans="1:32" s="12" customFormat="1" x14ac:dyDescent="0.25">
      <c r="A307" s="43"/>
      <c r="B307" s="43"/>
      <c r="C307" s="43"/>
      <c r="D307" s="43"/>
      <c r="E307" s="43"/>
      <c r="F307" s="70"/>
      <c r="G307" s="43"/>
      <c r="H307" s="43"/>
      <c r="I307" s="43"/>
      <c r="J307" s="43"/>
      <c r="K307" s="43"/>
      <c r="L307" s="43"/>
      <c r="M307" s="43"/>
      <c r="N307" s="43"/>
      <c r="O307" s="43"/>
      <c r="P307" s="43"/>
      <c r="Q307" s="43"/>
      <c r="R307" s="43"/>
      <c r="S307" s="43"/>
      <c r="T307" s="43"/>
      <c r="U307" s="43"/>
      <c r="V307" s="43"/>
      <c r="W307" s="43"/>
      <c r="X307" s="43"/>
      <c r="Y307" s="45"/>
      <c r="Z307" s="45"/>
      <c r="AA307" s="45"/>
      <c r="AB307" s="45"/>
      <c r="AC307" s="45"/>
      <c r="AD307" s="45"/>
      <c r="AE307" s="45"/>
      <c r="AF307" s="45"/>
    </row>
    <row r="308" spans="1:32" s="12" customFormat="1" x14ac:dyDescent="0.25">
      <c r="A308" s="43"/>
      <c r="B308" s="43"/>
      <c r="C308" s="43"/>
      <c r="D308" s="43"/>
      <c r="E308" s="43"/>
      <c r="F308" s="70"/>
      <c r="G308" s="43"/>
      <c r="H308" s="43"/>
      <c r="I308" s="43"/>
      <c r="J308" s="43"/>
      <c r="K308" s="43"/>
      <c r="L308" s="43"/>
      <c r="M308" s="43"/>
      <c r="N308" s="43"/>
      <c r="O308" s="43"/>
      <c r="P308" s="43"/>
      <c r="Q308" s="43"/>
      <c r="R308" s="43"/>
      <c r="S308" s="43"/>
      <c r="T308" s="43"/>
      <c r="U308" s="43"/>
      <c r="V308" s="43"/>
      <c r="W308" s="43"/>
      <c r="X308" s="43"/>
      <c r="Y308" s="45"/>
      <c r="Z308" s="45"/>
      <c r="AA308" s="45"/>
      <c r="AB308" s="45"/>
      <c r="AC308" s="45"/>
      <c r="AD308" s="45"/>
      <c r="AE308" s="45"/>
      <c r="AF308" s="45"/>
    </row>
    <row r="309" spans="1:32" s="12" customFormat="1" x14ac:dyDescent="0.25">
      <c r="A309" s="43"/>
      <c r="B309" s="43"/>
      <c r="C309" s="43"/>
      <c r="D309" s="43"/>
      <c r="E309" s="43"/>
      <c r="F309" s="70"/>
      <c r="G309" s="43"/>
      <c r="H309" s="43"/>
      <c r="I309" s="43"/>
      <c r="J309" s="43"/>
      <c r="K309" s="43"/>
      <c r="L309" s="43"/>
      <c r="M309" s="43"/>
      <c r="N309" s="43"/>
      <c r="O309" s="43"/>
      <c r="P309" s="43"/>
      <c r="Q309" s="43"/>
      <c r="R309" s="43"/>
      <c r="S309" s="43"/>
      <c r="T309" s="43"/>
      <c r="U309" s="43"/>
      <c r="V309" s="43"/>
      <c r="W309" s="43"/>
      <c r="X309" s="43"/>
      <c r="Y309" s="45"/>
      <c r="Z309" s="45"/>
      <c r="AA309" s="45"/>
      <c r="AB309" s="45"/>
      <c r="AC309" s="45"/>
      <c r="AD309" s="45"/>
      <c r="AE309" s="45"/>
      <c r="AF309" s="45"/>
    </row>
    <row r="310" spans="1:32" s="12" customFormat="1" x14ac:dyDescent="0.25">
      <c r="A310" s="43"/>
      <c r="B310" s="43"/>
      <c r="C310" s="43"/>
      <c r="D310" s="43"/>
      <c r="E310" s="43"/>
      <c r="F310" s="70"/>
      <c r="G310" s="43"/>
      <c r="H310" s="43"/>
      <c r="I310" s="43"/>
      <c r="J310" s="43"/>
      <c r="K310" s="43"/>
      <c r="L310" s="43"/>
      <c r="M310" s="43"/>
      <c r="N310" s="43"/>
      <c r="O310" s="43"/>
      <c r="P310" s="43"/>
      <c r="Q310" s="43"/>
      <c r="R310" s="43"/>
      <c r="S310" s="43"/>
      <c r="T310" s="43"/>
      <c r="U310" s="43"/>
      <c r="V310" s="43"/>
      <c r="W310" s="43"/>
      <c r="X310" s="43"/>
      <c r="Y310" s="45"/>
      <c r="Z310" s="45"/>
      <c r="AA310" s="45"/>
      <c r="AB310" s="45"/>
      <c r="AC310" s="45"/>
      <c r="AD310" s="45"/>
      <c r="AE310" s="45"/>
      <c r="AF310" s="45"/>
    </row>
    <row r="311" spans="1:32" s="12" customFormat="1" x14ac:dyDescent="0.25">
      <c r="A311" s="43"/>
      <c r="B311" s="43"/>
      <c r="C311" s="43"/>
      <c r="D311" s="43"/>
      <c r="E311" s="43"/>
      <c r="F311" s="70"/>
      <c r="G311" s="43"/>
      <c r="H311" s="43"/>
      <c r="I311" s="43"/>
      <c r="J311" s="43"/>
      <c r="K311" s="43"/>
      <c r="L311" s="43"/>
      <c r="M311" s="43"/>
      <c r="N311" s="43"/>
      <c r="O311" s="43"/>
      <c r="P311" s="43"/>
      <c r="Q311" s="43"/>
      <c r="R311" s="43"/>
      <c r="S311" s="43"/>
      <c r="T311" s="43"/>
      <c r="U311" s="43"/>
      <c r="V311" s="43"/>
      <c r="W311" s="43"/>
      <c r="X311" s="43"/>
      <c r="Y311" s="45"/>
      <c r="Z311" s="45"/>
      <c r="AA311" s="45"/>
      <c r="AB311" s="45"/>
      <c r="AC311" s="45"/>
      <c r="AD311" s="45"/>
      <c r="AE311" s="45"/>
      <c r="AF311" s="45"/>
    </row>
    <row r="312" spans="1:32" s="12" customFormat="1" x14ac:dyDescent="0.25">
      <c r="A312" s="43"/>
      <c r="B312" s="43"/>
      <c r="C312" s="43"/>
      <c r="D312" s="43"/>
      <c r="E312" s="43"/>
      <c r="F312" s="70"/>
      <c r="G312" s="43"/>
      <c r="H312" s="43"/>
      <c r="I312" s="43"/>
      <c r="J312" s="43"/>
      <c r="K312" s="43"/>
      <c r="L312" s="43"/>
      <c r="M312" s="43"/>
      <c r="N312" s="43"/>
      <c r="O312" s="43"/>
      <c r="P312" s="43"/>
      <c r="Q312" s="43"/>
      <c r="R312" s="43"/>
      <c r="S312" s="43"/>
      <c r="T312" s="43"/>
      <c r="U312" s="43"/>
      <c r="V312" s="43"/>
      <c r="W312" s="43"/>
      <c r="X312" s="43"/>
      <c r="Y312" s="45"/>
      <c r="Z312" s="45"/>
      <c r="AA312" s="45"/>
      <c r="AB312" s="45"/>
      <c r="AC312" s="45"/>
      <c r="AD312" s="45"/>
      <c r="AE312" s="45"/>
      <c r="AF312" s="45"/>
    </row>
    <row r="313" spans="1:32" s="12" customFormat="1" x14ac:dyDescent="0.25">
      <c r="A313" s="43"/>
      <c r="B313" s="43"/>
      <c r="C313" s="43"/>
      <c r="D313" s="43"/>
      <c r="E313" s="43"/>
      <c r="F313" s="70"/>
      <c r="G313" s="43"/>
      <c r="H313" s="43"/>
      <c r="I313" s="43"/>
      <c r="J313" s="43"/>
      <c r="K313" s="43"/>
      <c r="L313" s="43"/>
      <c r="M313" s="43"/>
      <c r="N313" s="43"/>
      <c r="O313" s="43"/>
      <c r="P313" s="43"/>
      <c r="Q313" s="43"/>
      <c r="R313" s="43"/>
      <c r="S313" s="43"/>
      <c r="T313" s="43"/>
      <c r="U313" s="43"/>
      <c r="V313" s="43"/>
      <c r="W313" s="43"/>
      <c r="X313" s="43"/>
      <c r="Y313" s="45"/>
      <c r="Z313" s="45"/>
      <c r="AA313" s="45"/>
      <c r="AB313" s="45"/>
      <c r="AC313" s="45"/>
      <c r="AD313" s="45"/>
      <c r="AE313" s="45"/>
      <c r="AF313" s="45"/>
    </row>
    <row r="314" spans="1:32" s="12" customFormat="1" x14ac:dyDescent="0.25">
      <c r="A314" s="43"/>
      <c r="B314" s="43"/>
      <c r="C314" s="43"/>
      <c r="D314" s="43"/>
      <c r="E314" s="43"/>
      <c r="F314" s="70"/>
      <c r="G314" s="43"/>
      <c r="H314" s="43"/>
      <c r="I314" s="43"/>
      <c r="J314" s="43"/>
      <c r="K314" s="43"/>
      <c r="L314" s="43"/>
      <c r="M314" s="43"/>
      <c r="N314" s="43"/>
      <c r="O314" s="43"/>
      <c r="P314" s="43"/>
      <c r="Q314" s="43"/>
      <c r="R314" s="43"/>
      <c r="S314" s="43"/>
      <c r="T314" s="43"/>
      <c r="U314" s="43"/>
      <c r="V314" s="43"/>
      <c r="W314" s="43"/>
      <c r="X314" s="43"/>
      <c r="Y314" s="45"/>
      <c r="Z314" s="45"/>
      <c r="AA314" s="45"/>
      <c r="AB314" s="45"/>
      <c r="AC314" s="45"/>
      <c r="AD314" s="45"/>
      <c r="AE314" s="45"/>
      <c r="AF314" s="45"/>
    </row>
    <row r="315" spans="1:32" s="12" customFormat="1" x14ac:dyDescent="0.25">
      <c r="A315" s="43"/>
      <c r="B315" s="43"/>
      <c r="C315" s="43"/>
      <c r="D315" s="43"/>
      <c r="E315" s="43"/>
      <c r="F315" s="70"/>
      <c r="G315" s="43"/>
      <c r="H315" s="43"/>
      <c r="I315" s="43"/>
      <c r="J315" s="43"/>
      <c r="K315" s="43"/>
      <c r="L315" s="43"/>
      <c r="M315" s="43"/>
      <c r="N315" s="43"/>
      <c r="O315" s="43"/>
      <c r="P315" s="43"/>
      <c r="Q315" s="43"/>
      <c r="R315" s="43"/>
      <c r="S315" s="43"/>
      <c r="T315" s="43"/>
      <c r="U315" s="43"/>
      <c r="V315" s="43"/>
      <c r="W315" s="43"/>
      <c r="X315" s="43"/>
      <c r="Y315" s="45"/>
      <c r="Z315" s="45"/>
      <c r="AA315" s="45"/>
      <c r="AB315" s="45"/>
      <c r="AC315" s="45"/>
      <c r="AD315" s="45"/>
      <c r="AE315" s="45"/>
      <c r="AF315" s="45"/>
    </row>
    <row r="316" spans="1:32" s="12" customFormat="1" x14ac:dyDescent="0.25">
      <c r="A316" s="43"/>
      <c r="B316" s="43"/>
      <c r="C316" s="43"/>
      <c r="D316" s="43"/>
      <c r="E316" s="43"/>
      <c r="F316" s="70"/>
      <c r="G316" s="43"/>
      <c r="H316" s="43"/>
      <c r="I316" s="43"/>
      <c r="J316" s="43"/>
      <c r="K316" s="43"/>
      <c r="L316" s="43"/>
      <c r="M316" s="43"/>
      <c r="N316" s="43"/>
      <c r="O316" s="43"/>
      <c r="P316" s="43"/>
      <c r="Q316" s="43"/>
      <c r="R316" s="43"/>
      <c r="S316" s="43"/>
      <c r="T316" s="43"/>
      <c r="U316" s="43"/>
      <c r="V316" s="43"/>
      <c r="W316" s="43"/>
      <c r="X316" s="43"/>
      <c r="Y316" s="45"/>
      <c r="Z316" s="45"/>
      <c r="AA316" s="45"/>
      <c r="AB316" s="45"/>
      <c r="AC316" s="45"/>
      <c r="AD316" s="45"/>
      <c r="AE316" s="45"/>
      <c r="AF316" s="45"/>
    </row>
    <row r="317" spans="1:32" s="12" customFormat="1" x14ac:dyDescent="0.25">
      <c r="A317" s="43"/>
      <c r="B317" s="43"/>
      <c r="C317" s="43"/>
      <c r="D317" s="43"/>
      <c r="E317" s="43"/>
      <c r="F317" s="70"/>
      <c r="G317" s="43"/>
      <c r="H317" s="43"/>
      <c r="I317" s="43"/>
      <c r="J317" s="43"/>
      <c r="K317" s="43"/>
      <c r="L317" s="43"/>
      <c r="M317" s="43"/>
      <c r="N317" s="43"/>
      <c r="O317" s="43"/>
      <c r="P317" s="43"/>
      <c r="Q317" s="43"/>
      <c r="R317" s="43"/>
      <c r="S317" s="43"/>
      <c r="T317" s="43"/>
      <c r="U317" s="43"/>
      <c r="V317" s="43"/>
      <c r="W317" s="43"/>
      <c r="X317" s="43"/>
      <c r="Y317" s="45"/>
      <c r="Z317" s="45"/>
      <c r="AA317" s="45"/>
      <c r="AB317" s="45"/>
      <c r="AC317" s="45"/>
      <c r="AD317" s="45"/>
      <c r="AE317" s="45"/>
      <c r="AF317" s="45"/>
    </row>
    <row r="318" spans="1:32" s="12" customFormat="1" x14ac:dyDescent="0.25">
      <c r="A318" s="43"/>
      <c r="B318" s="43"/>
      <c r="C318" s="43"/>
      <c r="D318" s="43"/>
      <c r="E318" s="43"/>
      <c r="F318" s="70"/>
      <c r="G318" s="43"/>
      <c r="H318" s="43"/>
      <c r="I318" s="43"/>
      <c r="J318" s="43"/>
      <c r="K318" s="43"/>
      <c r="L318" s="43"/>
      <c r="M318" s="43"/>
      <c r="N318" s="43"/>
      <c r="O318" s="43"/>
      <c r="P318" s="43"/>
      <c r="Q318" s="43"/>
      <c r="R318" s="43"/>
      <c r="S318" s="43"/>
      <c r="T318" s="43"/>
      <c r="U318" s="43"/>
      <c r="V318" s="43"/>
      <c r="W318" s="43"/>
      <c r="X318" s="43"/>
      <c r="Y318" s="45"/>
      <c r="Z318" s="45"/>
      <c r="AA318" s="45"/>
      <c r="AB318" s="45"/>
      <c r="AC318" s="45"/>
      <c r="AD318" s="45"/>
      <c r="AE318" s="45"/>
      <c r="AF318" s="45"/>
    </row>
    <row r="319" spans="1:32" s="12" customFormat="1" x14ac:dyDescent="0.25">
      <c r="A319" s="43"/>
      <c r="B319" s="43"/>
      <c r="C319" s="43"/>
      <c r="D319" s="43"/>
      <c r="E319" s="43"/>
      <c r="F319" s="70"/>
      <c r="G319" s="43"/>
      <c r="H319" s="43"/>
      <c r="I319" s="43"/>
      <c r="J319" s="43"/>
      <c r="K319" s="43"/>
      <c r="L319" s="43"/>
      <c r="M319" s="43"/>
      <c r="N319" s="43"/>
      <c r="O319" s="43"/>
      <c r="P319" s="43"/>
      <c r="Q319" s="43"/>
      <c r="R319" s="43"/>
      <c r="S319" s="43"/>
      <c r="T319" s="43"/>
      <c r="U319" s="43"/>
      <c r="V319" s="43"/>
      <c r="W319" s="43"/>
      <c r="X319" s="43"/>
      <c r="Y319" s="45"/>
      <c r="Z319" s="45"/>
      <c r="AA319" s="45"/>
      <c r="AB319" s="45"/>
      <c r="AC319" s="45"/>
      <c r="AD319" s="45"/>
      <c r="AE319" s="45"/>
      <c r="AF319" s="45"/>
    </row>
    <row r="320" spans="1:32" s="12" customFormat="1" x14ac:dyDescent="0.25">
      <c r="A320" s="43"/>
      <c r="B320" s="43"/>
      <c r="C320" s="43"/>
      <c r="D320" s="43"/>
      <c r="E320" s="43"/>
      <c r="F320" s="70"/>
      <c r="G320" s="43"/>
      <c r="H320" s="43"/>
      <c r="I320" s="43"/>
      <c r="J320" s="43"/>
      <c r="K320" s="43"/>
      <c r="L320" s="43"/>
      <c r="M320" s="43"/>
      <c r="N320" s="43"/>
      <c r="O320" s="43"/>
      <c r="P320" s="43"/>
      <c r="Q320" s="43"/>
      <c r="R320" s="43"/>
      <c r="S320" s="43"/>
      <c r="T320" s="43"/>
      <c r="U320" s="43"/>
      <c r="V320" s="43"/>
      <c r="W320" s="43"/>
      <c r="X320" s="43"/>
      <c r="Y320" s="45"/>
      <c r="Z320" s="45"/>
      <c r="AA320" s="45"/>
      <c r="AB320" s="45"/>
      <c r="AC320" s="45"/>
      <c r="AD320" s="45"/>
      <c r="AE320" s="45"/>
      <c r="AF320" s="45"/>
    </row>
    <row r="321" spans="1:32" s="12" customFormat="1" x14ac:dyDescent="0.25">
      <c r="A321" s="43"/>
      <c r="B321" s="43"/>
      <c r="C321" s="43"/>
      <c r="D321" s="43"/>
      <c r="E321" s="43"/>
      <c r="F321" s="70"/>
      <c r="G321" s="43"/>
      <c r="H321" s="43"/>
      <c r="I321" s="43"/>
      <c r="J321" s="43"/>
      <c r="K321" s="43"/>
      <c r="L321" s="43"/>
      <c r="M321" s="43"/>
      <c r="N321" s="43"/>
      <c r="O321" s="43"/>
      <c r="P321" s="43"/>
      <c r="Q321" s="43"/>
      <c r="R321" s="43"/>
      <c r="S321" s="43"/>
      <c r="T321" s="43"/>
      <c r="U321" s="43"/>
      <c r="V321" s="43"/>
      <c r="W321" s="43"/>
      <c r="X321" s="43"/>
      <c r="Y321" s="45"/>
      <c r="Z321" s="45"/>
      <c r="AA321" s="45"/>
      <c r="AB321" s="45"/>
      <c r="AC321" s="45"/>
      <c r="AD321" s="45"/>
      <c r="AE321" s="45"/>
      <c r="AF321" s="45"/>
    </row>
    <row r="322" spans="1:32" s="12" customFormat="1" x14ac:dyDescent="0.25">
      <c r="A322" s="43"/>
      <c r="B322" s="43"/>
      <c r="C322" s="43"/>
      <c r="D322" s="43"/>
      <c r="E322" s="43"/>
      <c r="F322" s="70"/>
      <c r="G322" s="43"/>
      <c r="H322" s="43"/>
      <c r="I322" s="43"/>
      <c r="J322" s="43"/>
      <c r="K322" s="43"/>
      <c r="L322" s="43"/>
      <c r="M322" s="43"/>
      <c r="N322" s="43"/>
      <c r="O322" s="43"/>
      <c r="P322" s="43"/>
      <c r="Q322" s="43"/>
      <c r="R322" s="43"/>
      <c r="S322" s="43"/>
      <c r="T322" s="43"/>
      <c r="U322" s="43"/>
      <c r="V322" s="43"/>
      <c r="W322" s="43"/>
      <c r="X322" s="43"/>
      <c r="Y322" s="45"/>
      <c r="Z322" s="45"/>
      <c r="AA322" s="45"/>
      <c r="AB322" s="45"/>
      <c r="AC322" s="45"/>
      <c r="AD322" s="45"/>
      <c r="AE322" s="45"/>
      <c r="AF322" s="45"/>
    </row>
    <row r="323" spans="1:32" s="12" customFormat="1" x14ac:dyDescent="0.25">
      <c r="A323" s="43"/>
      <c r="B323" s="43"/>
      <c r="C323" s="43"/>
      <c r="D323" s="43"/>
      <c r="E323" s="43"/>
      <c r="F323" s="70"/>
      <c r="G323" s="43"/>
      <c r="H323" s="43"/>
      <c r="I323" s="43"/>
      <c r="J323" s="43"/>
      <c r="K323" s="43"/>
      <c r="L323" s="43"/>
      <c r="M323" s="43"/>
      <c r="N323" s="43"/>
      <c r="O323" s="43"/>
      <c r="P323" s="43"/>
      <c r="Q323" s="43"/>
      <c r="R323" s="43"/>
      <c r="S323" s="43"/>
      <c r="T323" s="43"/>
      <c r="U323" s="43"/>
      <c r="V323" s="43"/>
      <c r="W323" s="43"/>
      <c r="X323" s="43"/>
      <c r="Y323" s="45"/>
      <c r="Z323" s="45"/>
      <c r="AA323" s="45"/>
      <c r="AB323" s="45"/>
      <c r="AC323" s="45"/>
      <c r="AD323" s="45"/>
      <c r="AE323" s="45"/>
      <c r="AF323" s="45"/>
    </row>
    <row r="324" spans="1:32" s="12" customFormat="1" x14ac:dyDescent="0.25">
      <c r="A324" s="43"/>
      <c r="B324" s="43"/>
      <c r="C324" s="43"/>
      <c r="D324" s="43"/>
      <c r="E324" s="43"/>
      <c r="F324" s="70"/>
      <c r="G324" s="43"/>
      <c r="H324" s="43"/>
      <c r="I324" s="43"/>
      <c r="J324" s="43"/>
      <c r="K324" s="43"/>
      <c r="L324" s="43"/>
      <c r="M324" s="43"/>
      <c r="N324" s="43"/>
      <c r="O324" s="43"/>
      <c r="P324" s="43"/>
      <c r="Q324" s="43"/>
      <c r="R324" s="43"/>
      <c r="S324" s="43"/>
      <c r="T324" s="43"/>
      <c r="U324" s="43"/>
      <c r="V324" s="43"/>
      <c r="W324" s="43"/>
      <c r="X324" s="43"/>
      <c r="Y324" s="45"/>
      <c r="Z324" s="45"/>
      <c r="AA324" s="45"/>
      <c r="AB324" s="45"/>
      <c r="AC324" s="45"/>
      <c r="AD324" s="45"/>
      <c r="AE324" s="45"/>
      <c r="AF324" s="45"/>
    </row>
    <row r="325" spans="1:32" s="12" customFormat="1" x14ac:dyDescent="0.25">
      <c r="A325" s="43"/>
      <c r="B325" s="43"/>
      <c r="C325" s="43"/>
      <c r="D325" s="43"/>
      <c r="E325" s="43"/>
      <c r="F325" s="70"/>
      <c r="G325" s="43"/>
      <c r="H325" s="43"/>
      <c r="I325" s="43"/>
      <c r="J325" s="43"/>
      <c r="K325" s="43"/>
      <c r="L325" s="43"/>
      <c r="M325" s="43"/>
      <c r="N325" s="43"/>
      <c r="O325" s="43"/>
      <c r="P325" s="43"/>
      <c r="Q325" s="43"/>
      <c r="R325" s="43"/>
      <c r="S325" s="43"/>
      <c r="T325" s="43"/>
      <c r="U325" s="43"/>
      <c r="V325" s="43"/>
      <c r="W325" s="43"/>
      <c r="X325" s="43"/>
      <c r="Y325" s="45"/>
      <c r="Z325" s="45"/>
      <c r="AA325" s="45"/>
      <c r="AB325" s="45"/>
      <c r="AC325" s="45"/>
      <c r="AD325" s="45"/>
      <c r="AE325" s="45"/>
      <c r="AF325" s="45"/>
    </row>
    <row r="326" spans="1:32" s="12" customFormat="1" x14ac:dyDescent="0.25">
      <c r="A326" s="43"/>
      <c r="B326" s="43"/>
      <c r="C326" s="43"/>
      <c r="D326" s="43"/>
      <c r="E326" s="43"/>
      <c r="F326" s="70"/>
      <c r="G326" s="43"/>
      <c r="H326" s="43"/>
      <c r="I326" s="43"/>
      <c r="J326" s="43"/>
      <c r="K326" s="43"/>
      <c r="L326" s="43"/>
      <c r="M326" s="43"/>
      <c r="N326" s="43"/>
      <c r="O326" s="43"/>
      <c r="P326" s="43"/>
      <c r="Q326" s="43"/>
      <c r="R326" s="43"/>
      <c r="S326" s="43"/>
      <c r="T326" s="43"/>
      <c r="U326" s="43"/>
      <c r="V326" s="43"/>
      <c r="W326" s="43"/>
      <c r="X326" s="43"/>
      <c r="Y326" s="45"/>
      <c r="Z326" s="45"/>
      <c r="AA326" s="45"/>
      <c r="AB326" s="45"/>
      <c r="AC326" s="45"/>
      <c r="AD326" s="45"/>
      <c r="AE326" s="45"/>
      <c r="AF326" s="45"/>
    </row>
    <row r="327" spans="1:32" s="12" customFormat="1" x14ac:dyDescent="0.25">
      <c r="A327" s="43"/>
      <c r="B327" s="43"/>
      <c r="C327" s="43"/>
      <c r="D327" s="43"/>
      <c r="E327" s="43"/>
      <c r="F327" s="70"/>
      <c r="G327" s="43"/>
      <c r="H327" s="43"/>
      <c r="I327" s="43"/>
      <c r="J327" s="43"/>
      <c r="K327" s="43"/>
      <c r="L327" s="43"/>
      <c r="M327" s="43"/>
      <c r="N327" s="43"/>
      <c r="O327" s="43"/>
      <c r="P327" s="43"/>
      <c r="Q327" s="43"/>
      <c r="R327" s="43"/>
      <c r="S327" s="43"/>
      <c r="T327" s="43"/>
      <c r="U327" s="43"/>
      <c r="V327" s="43"/>
      <c r="W327" s="43"/>
      <c r="X327" s="43"/>
      <c r="Y327" s="45"/>
      <c r="Z327" s="45"/>
      <c r="AA327" s="45"/>
      <c r="AB327" s="45"/>
      <c r="AC327" s="45"/>
      <c r="AD327" s="45"/>
      <c r="AE327" s="45"/>
      <c r="AF327" s="45"/>
    </row>
    <row r="328" spans="1:32" x14ac:dyDescent="0.25">
      <c r="A328" s="44"/>
      <c r="B328" s="44"/>
      <c r="C328" s="44"/>
      <c r="D328" s="44"/>
      <c r="E328" s="44"/>
      <c r="F328" s="92"/>
      <c r="G328" s="44"/>
      <c r="H328" s="44"/>
      <c r="I328" s="44"/>
      <c r="J328" s="44"/>
      <c r="K328" s="44"/>
      <c r="L328" s="44"/>
      <c r="M328" s="44"/>
      <c r="N328" s="44"/>
      <c r="O328" s="44"/>
      <c r="P328" s="44"/>
      <c r="Q328" s="44"/>
      <c r="R328" s="44"/>
      <c r="S328" s="44"/>
      <c r="T328" s="44"/>
      <c r="U328" s="44"/>
      <c r="V328" s="44"/>
      <c r="W328" s="44"/>
      <c r="X328" s="44"/>
      <c r="Y328" s="47"/>
      <c r="Z328" s="47"/>
      <c r="AA328" s="47"/>
      <c r="AB328" s="47"/>
      <c r="AC328" s="47"/>
      <c r="AD328" s="47"/>
      <c r="AE328" s="47"/>
      <c r="AF328" s="47"/>
    </row>
    <row r="329" spans="1:32" x14ac:dyDescent="0.25">
      <c r="A329" s="44"/>
      <c r="B329" s="44"/>
      <c r="C329" s="44"/>
      <c r="D329" s="44"/>
      <c r="E329" s="44"/>
      <c r="F329" s="92"/>
      <c r="G329" s="44"/>
      <c r="H329" s="44"/>
      <c r="I329" s="44"/>
      <c r="J329" s="44"/>
      <c r="K329" s="44"/>
      <c r="L329" s="44"/>
      <c r="M329" s="44"/>
      <c r="N329" s="44"/>
      <c r="O329" s="44"/>
      <c r="P329" s="44"/>
      <c r="Q329" s="44"/>
      <c r="R329" s="44"/>
      <c r="S329" s="44"/>
      <c r="T329" s="44"/>
      <c r="U329" s="44"/>
      <c r="V329" s="44"/>
      <c r="W329" s="44"/>
      <c r="X329" s="44"/>
      <c r="Y329" s="47"/>
      <c r="Z329" s="47"/>
      <c r="AA329" s="47"/>
      <c r="AB329" s="47"/>
      <c r="AC329" s="47"/>
      <c r="AD329" s="47"/>
      <c r="AE329" s="47"/>
      <c r="AF329" s="47"/>
    </row>
    <row r="330" spans="1:32" x14ac:dyDescent="0.25">
      <c r="A330" s="44"/>
      <c r="B330" s="44"/>
      <c r="C330" s="44"/>
      <c r="D330" s="44"/>
      <c r="E330" s="44"/>
      <c r="F330" s="92"/>
      <c r="G330" s="44"/>
      <c r="H330" s="44"/>
      <c r="I330" s="44"/>
      <c r="J330" s="44"/>
      <c r="K330" s="44"/>
      <c r="L330" s="44"/>
      <c r="M330" s="44"/>
      <c r="N330" s="44"/>
      <c r="O330" s="44"/>
      <c r="P330" s="44"/>
      <c r="Q330" s="44"/>
      <c r="R330" s="44"/>
      <c r="S330" s="44"/>
      <c r="T330" s="44"/>
      <c r="U330" s="44"/>
      <c r="V330" s="44"/>
      <c r="W330" s="44"/>
      <c r="X330" s="44"/>
      <c r="Y330" s="47"/>
      <c r="Z330" s="47"/>
      <c r="AA330" s="47"/>
      <c r="AB330" s="47"/>
      <c r="AC330" s="47"/>
      <c r="AD330" s="47"/>
      <c r="AE330" s="47"/>
      <c r="AF330" s="47"/>
    </row>
    <row r="331" spans="1:32" x14ac:dyDescent="0.25">
      <c r="A331" s="44"/>
      <c r="B331" s="44"/>
      <c r="C331" s="44"/>
      <c r="D331" s="44"/>
      <c r="E331" s="44"/>
      <c r="F331" s="92"/>
      <c r="G331" s="44"/>
      <c r="H331" s="44"/>
      <c r="I331" s="44"/>
      <c r="J331" s="44"/>
      <c r="K331" s="44"/>
      <c r="L331" s="44"/>
      <c r="M331" s="44"/>
      <c r="N331" s="44"/>
      <c r="O331" s="44"/>
      <c r="P331" s="44"/>
      <c r="Q331" s="44"/>
      <c r="R331" s="44"/>
      <c r="S331" s="44"/>
      <c r="T331" s="44"/>
      <c r="U331" s="44"/>
      <c r="V331" s="44"/>
      <c r="W331" s="44"/>
      <c r="X331" s="44"/>
      <c r="Y331" s="47"/>
      <c r="Z331" s="47"/>
      <c r="AA331" s="47"/>
      <c r="AB331" s="47"/>
      <c r="AC331" s="47"/>
      <c r="AD331" s="47"/>
      <c r="AE331" s="47"/>
      <c r="AF331" s="47"/>
    </row>
    <row r="332" spans="1:32" x14ac:dyDescent="0.25">
      <c r="A332" s="44"/>
      <c r="B332" s="44"/>
      <c r="C332" s="44"/>
      <c r="D332" s="44"/>
      <c r="E332" s="44"/>
      <c r="F332" s="92"/>
      <c r="G332" s="44"/>
      <c r="H332" s="44"/>
      <c r="I332" s="44"/>
      <c r="J332" s="44"/>
      <c r="K332" s="44"/>
      <c r="L332" s="44"/>
      <c r="M332" s="44"/>
      <c r="N332" s="44"/>
      <c r="O332" s="44"/>
      <c r="P332" s="44"/>
      <c r="Q332" s="44"/>
      <c r="R332" s="44"/>
      <c r="S332" s="44"/>
      <c r="T332" s="44"/>
      <c r="U332" s="44"/>
      <c r="V332" s="44"/>
      <c r="W332" s="44"/>
      <c r="X332" s="44"/>
      <c r="Y332" s="47"/>
      <c r="Z332" s="47"/>
      <c r="AA332" s="47"/>
      <c r="AB332" s="47"/>
      <c r="AC332" s="47"/>
      <c r="AD332" s="47"/>
      <c r="AE332" s="47"/>
      <c r="AF332" s="47"/>
    </row>
    <row r="333" spans="1:32" x14ac:dyDescent="0.25">
      <c r="A333" s="44"/>
      <c r="B333" s="44"/>
      <c r="C333" s="44"/>
      <c r="D333" s="44"/>
      <c r="E333" s="44"/>
      <c r="F333" s="92"/>
      <c r="G333" s="44"/>
      <c r="H333" s="44"/>
      <c r="I333" s="44"/>
      <c r="J333" s="44"/>
      <c r="K333" s="44"/>
      <c r="L333" s="44"/>
      <c r="M333" s="44"/>
      <c r="N333" s="44"/>
      <c r="O333" s="44"/>
      <c r="P333" s="44"/>
      <c r="Q333" s="44"/>
      <c r="R333" s="44"/>
      <c r="S333" s="44"/>
      <c r="T333" s="44"/>
      <c r="U333" s="44"/>
      <c r="V333" s="44"/>
      <c r="W333" s="44"/>
      <c r="X333" s="44"/>
      <c r="Y333" s="47"/>
      <c r="Z333" s="47"/>
      <c r="AA333" s="47"/>
      <c r="AB333" s="47"/>
      <c r="AC333" s="47"/>
      <c r="AD333" s="47"/>
      <c r="AE333" s="47"/>
      <c r="AF333" s="47"/>
    </row>
    <row r="334" spans="1:32" x14ac:dyDescent="0.25">
      <c r="A334" s="44"/>
      <c r="B334" s="44"/>
      <c r="C334" s="44"/>
      <c r="D334" s="44"/>
      <c r="E334" s="44"/>
      <c r="F334" s="92"/>
      <c r="G334" s="44"/>
      <c r="H334" s="44"/>
      <c r="I334" s="44"/>
      <c r="J334" s="44"/>
      <c r="K334" s="44"/>
      <c r="L334" s="44"/>
      <c r="M334" s="44"/>
      <c r="N334" s="44"/>
      <c r="O334" s="44"/>
      <c r="P334" s="44"/>
      <c r="Q334" s="44"/>
      <c r="R334" s="44"/>
      <c r="S334" s="44"/>
      <c r="T334" s="44"/>
      <c r="U334" s="44"/>
      <c r="V334" s="44"/>
      <c r="W334" s="44"/>
      <c r="X334" s="44"/>
      <c r="Y334" s="47"/>
      <c r="Z334" s="47"/>
      <c r="AA334" s="47"/>
      <c r="AB334" s="47"/>
      <c r="AC334" s="47"/>
      <c r="AD334" s="47"/>
      <c r="AE334" s="47"/>
      <c r="AF334" s="47"/>
    </row>
    <row r="335" spans="1:32" x14ac:dyDescent="0.25">
      <c r="A335" s="44"/>
      <c r="B335" s="44"/>
      <c r="C335" s="44"/>
      <c r="D335" s="44"/>
      <c r="E335" s="44"/>
      <c r="F335" s="92"/>
      <c r="G335" s="44"/>
      <c r="H335" s="44"/>
      <c r="I335" s="44"/>
      <c r="J335" s="44"/>
      <c r="K335" s="44"/>
      <c r="L335" s="44"/>
      <c r="M335" s="44"/>
      <c r="N335" s="44"/>
      <c r="O335" s="44"/>
      <c r="P335" s="44"/>
      <c r="Q335" s="44"/>
      <c r="R335" s="44"/>
      <c r="S335" s="44"/>
      <c r="T335" s="44"/>
      <c r="U335" s="44"/>
      <c r="V335" s="44"/>
      <c r="W335" s="44"/>
      <c r="X335" s="44"/>
      <c r="Y335" s="47"/>
      <c r="Z335" s="47"/>
      <c r="AA335" s="47"/>
      <c r="AB335" s="47"/>
      <c r="AC335" s="47"/>
      <c r="AD335" s="47"/>
      <c r="AE335" s="47"/>
      <c r="AF335" s="47"/>
    </row>
    <row r="336" spans="1:32" x14ac:dyDescent="0.25">
      <c r="A336" s="44"/>
      <c r="B336" s="44"/>
      <c r="C336" s="44"/>
      <c r="D336" s="44"/>
      <c r="E336" s="44"/>
      <c r="F336" s="92"/>
      <c r="G336" s="44"/>
      <c r="H336" s="44"/>
      <c r="I336" s="44"/>
      <c r="J336" s="44"/>
      <c r="K336" s="44"/>
      <c r="L336" s="44"/>
      <c r="M336" s="44"/>
      <c r="N336" s="44"/>
      <c r="O336" s="44"/>
      <c r="P336" s="44"/>
      <c r="Q336" s="44"/>
      <c r="R336" s="44"/>
      <c r="S336" s="44"/>
      <c r="T336" s="44"/>
      <c r="U336" s="44"/>
      <c r="V336" s="44"/>
      <c r="W336" s="44"/>
      <c r="X336" s="44"/>
      <c r="Y336" s="47"/>
      <c r="Z336" s="47"/>
      <c r="AA336" s="47"/>
      <c r="AB336" s="47"/>
      <c r="AC336" s="47"/>
      <c r="AD336" s="47"/>
      <c r="AE336" s="47"/>
      <c r="AF336" s="47"/>
    </row>
    <row r="337" spans="1:32" x14ac:dyDescent="0.25">
      <c r="A337" s="44"/>
      <c r="B337" s="44"/>
      <c r="C337" s="44"/>
      <c r="D337" s="44"/>
      <c r="E337" s="44"/>
      <c r="F337" s="92"/>
      <c r="G337" s="44"/>
      <c r="H337" s="44"/>
      <c r="I337" s="44"/>
      <c r="J337" s="44"/>
      <c r="K337" s="44"/>
      <c r="L337" s="44"/>
      <c r="M337" s="44"/>
      <c r="N337" s="44"/>
      <c r="O337" s="44"/>
      <c r="P337" s="44"/>
      <c r="Q337" s="44"/>
      <c r="R337" s="44"/>
      <c r="S337" s="44"/>
      <c r="T337" s="44"/>
      <c r="U337" s="44"/>
      <c r="V337" s="44"/>
      <c r="W337" s="44"/>
      <c r="X337" s="44"/>
      <c r="Y337" s="47"/>
      <c r="Z337" s="47"/>
      <c r="AA337" s="47"/>
      <c r="AB337" s="47"/>
      <c r="AC337" s="47"/>
      <c r="AD337" s="47"/>
      <c r="AE337" s="47"/>
      <c r="AF337" s="47"/>
    </row>
    <row r="338" spans="1:32" x14ac:dyDescent="0.25">
      <c r="A338" s="44"/>
      <c r="B338" s="44"/>
      <c r="C338" s="44"/>
      <c r="D338" s="44"/>
      <c r="E338" s="44"/>
      <c r="F338" s="92"/>
      <c r="G338" s="44"/>
      <c r="H338" s="44"/>
      <c r="I338" s="44"/>
      <c r="J338" s="44"/>
      <c r="K338" s="44"/>
      <c r="L338" s="44"/>
      <c r="M338" s="44"/>
      <c r="N338" s="44"/>
      <c r="O338" s="44"/>
      <c r="P338" s="44"/>
      <c r="Q338" s="44"/>
      <c r="R338" s="44"/>
      <c r="S338" s="44"/>
      <c r="T338" s="44"/>
      <c r="U338" s="44"/>
      <c r="V338" s="44"/>
      <c r="W338" s="44"/>
      <c r="X338" s="44"/>
      <c r="Y338" s="47"/>
      <c r="Z338" s="47"/>
      <c r="AA338" s="47"/>
      <c r="AB338" s="47"/>
      <c r="AC338" s="47"/>
      <c r="AD338" s="47"/>
      <c r="AE338" s="47"/>
      <c r="AF338" s="47"/>
    </row>
    <row r="339" spans="1:32" x14ac:dyDescent="0.25">
      <c r="A339" s="44"/>
      <c r="B339" s="44"/>
      <c r="C339" s="44"/>
      <c r="D339" s="44"/>
      <c r="E339" s="44"/>
      <c r="F339" s="92"/>
      <c r="G339" s="44"/>
      <c r="H339" s="44"/>
      <c r="I339" s="44"/>
      <c r="J339" s="44"/>
      <c r="K339" s="44"/>
      <c r="L339" s="44"/>
      <c r="M339" s="44"/>
      <c r="N339" s="44"/>
      <c r="O339" s="44"/>
      <c r="P339" s="44"/>
      <c r="Q339" s="44"/>
      <c r="R339" s="44"/>
      <c r="S339" s="44"/>
      <c r="T339" s="44"/>
      <c r="U339" s="44"/>
      <c r="V339" s="44"/>
      <c r="W339" s="44"/>
      <c r="X339" s="44"/>
      <c r="Y339" s="47"/>
      <c r="Z339" s="47"/>
      <c r="AA339" s="47"/>
      <c r="AB339" s="47"/>
      <c r="AC339" s="47"/>
      <c r="AD339" s="47"/>
      <c r="AE339" s="47"/>
      <c r="AF339" s="47"/>
    </row>
    <row r="340" spans="1:32" x14ac:dyDescent="0.25">
      <c r="A340" s="44"/>
      <c r="B340" s="44"/>
      <c r="C340" s="44"/>
      <c r="D340" s="44"/>
      <c r="E340" s="44"/>
      <c r="F340" s="92"/>
      <c r="G340" s="44"/>
      <c r="H340" s="44"/>
      <c r="I340" s="44"/>
      <c r="J340" s="44"/>
      <c r="K340" s="44"/>
      <c r="L340" s="44"/>
      <c r="M340" s="44"/>
      <c r="N340" s="44"/>
      <c r="O340" s="44"/>
      <c r="P340" s="44"/>
      <c r="Q340" s="44"/>
      <c r="R340" s="44"/>
      <c r="S340" s="44"/>
      <c r="T340" s="44"/>
      <c r="U340" s="44"/>
      <c r="V340" s="44"/>
      <c r="W340" s="44"/>
      <c r="X340" s="44"/>
      <c r="Y340" s="47"/>
      <c r="Z340" s="47"/>
      <c r="AA340" s="47"/>
      <c r="AB340" s="47"/>
      <c r="AC340" s="47"/>
      <c r="AD340" s="47"/>
      <c r="AE340" s="47"/>
      <c r="AF340" s="47"/>
    </row>
    <row r="341" spans="1:32" x14ac:dyDescent="0.25">
      <c r="A341" s="44"/>
      <c r="B341" s="44"/>
      <c r="C341" s="44"/>
      <c r="D341" s="44"/>
      <c r="E341" s="44"/>
      <c r="F341" s="92"/>
      <c r="G341" s="44"/>
      <c r="H341" s="44"/>
      <c r="I341" s="44"/>
      <c r="J341" s="44"/>
      <c r="K341" s="44"/>
      <c r="L341" s="44"/>
      <c r="M341" s="44"/>
      <c r="N341" s="44"/>
      <c r="O341" s="44"/>
      <c r="P341" s="44"/>
      <c r="Q341" s="44"/>
      <c r="R341" s="44"/>
      <c r="S341" s="44"/>
      <c r="T341" s="44"/>
      <c r="U341" s="44"/>
      <c r="V341" s="44"/>
      <c r="W341" s="44"/>
      <c r="X341" s="44"/>
      <c r="Y341" s="47"/>
      <c r="Z341" s="47"/>
      <c r="AA341" s="47"/>
      <c r="AB341" s="47"/>
      <c r="AC341" s="47"/>
      <c r="AD341" s="47"/>
      <c r="AE341" s="47"/>
      <c r="AF341" s="47"/>
    </row>
    <row r="342" spans="1:32" x14ac:dyDescent="0.25">
      <c r="A342" s="44"/>
      <c r="B342" s="44"/>
      <c r="C342" s="44"/>
      <c r="D342" s="44"/>
      <c r="E342" s="44"/>
      <c r="F342" s="92"/>
      <c r="G342" s="44"/>
      <c r="H342" s="44"/>
      <c r="I342" s="44"/>
      <c r="J342" s="44"/>
      <c r="K342" s="44"/>
      <c r="L342" s="44"/>
      <c r="M342" s="44"/>
      <c r="N342" s="44"/>
      <c r="O342" s="44"/>
      <c r="P342" s="44"/>
      <c r="Q342" s="44"/>
      <c r="R342" s="44"/>
      <c r="S342" s="44"/>
      <c r="T342" s="44"/>
      <c r="U342" s="44"/>
      <c r="V342" s="44"/>
      <c r="W342" s="44"/>
      <c r="X342" s="44"/>
      <c r="Y342" s="47"/>
      <c r="Z342" s="47"/>
      <c r="AA342" s="47"/>
      <c r="AB342" s="47"/>
      <c r="AC342" s="47"/>
      <c r="AD342" s="47"/>
      <c r="AE342" s="47"/>
      <c r="AF342" s="47"/>
    </row>
    <row r="343" spans="1:32" x14ac:dyDescent="0.25">
      <c r="A343" s="44"/>
      <c r="B343" s="44"/>
      <c r="C343" s="44"/>
      <c r="D343" s="44"/>
      <c r="E343" s="44"/>
      <c r="F343" s="92"/>
      <c r="G343" s="44"/>
      <c r="H343" s="44"/>
      <c r="I343" s="44"/>
      <c r="J343" s="44"/>
      <c r="K343" s="44"/>
      <c r="L343" s="44"/>
      <c r="M343" s="44"/>
      <c r="N343" s="44"/>
      <c r="O343" s="44"/>
      <c r="P343" s="44"/>
      <c r="Q343" s="44"/>
      <c r="R343" s="44"/>
      <c r="S343" s="44"/>
      <c r="T343" s="44"/>
      <c r="U343" s="44"/>
      <c r="V343" s="44"/>
      <c r="W343" s="44"/>
      <c r="X343" s="44"/>
      <c r="Y343" s="47"/>
      <c r="Z343" s="47"/>
      <c r="AA343" s="47"/>
      <c r="AB343" s="47"/>
      <c r="AC343" s="47"/>
      <c r="AD343" s="47"/>
      <c r="AE343" s="47"/>
      <c r="AF343" s="47"/>
    </row>
    <row r="344" spans="1:32" x14ac:dyDescent="0.25">
      <c r="A344" s="44"/>
      <c r="B344" s="44"/>
      <c r="C344" s="44"/>
      <c r="D344" s="44"/>
      <c r="E344" s="44"/>
      <c r="F344" s="92"/>
      <c r="G344" s="44"/>
      <c r="H344" s="44"/>
      <c r="I344" s="44"/>
      <c r="J344" s="44"/>
      <c r="K344" s="44"/>
      <c r="L344" s="44"/>
      <c r="M344" s="44"/>
      <c r="N344" s="44"/>
      <c r="O344" s="44"/>
      <c r="P344" s="44"/>
      <c r="Q344" s="44"/>
      <c r="R344" s="44"/>
      <c r="S344" s="44"/>
      <c r="T344" s="44"/>
      <c r="U344" s="44"/>
      <c r="V344" s="44"/>
      <c r="W344" s="44"/>
      <c r="X344" s="44"/>
      <c r="Y344" s="47"/>
      <c r="Z344" s="47"/>
      <c r="AA344" s="47"/>
      <c r="AB344" s="47"/>
      <c r="AC344" s="47"/>
      <c r="AD344" s="47"/>
      <c r="AE344" s="47"/>
      <c r="AF344" s="47"/>
    </row>
    <row r="345" spans="1:32" x14ac:dyDescent="0.25">
      <c r="A345" s="44"/>
      <c r="B345" s="44"/>
      <c r="C345" s="44"/>
      <c r="D345" s="44"/>
      <c r="E345" s="44"/>
      <c r="F345" s="92"/>
      <c r="G345" s="44"/>
      <c r="H345" s="44"/>
      <c r="I345" s="44"/>
      <c r="J345" s="44"/>
      <c r="K345" s="44"/>
      <c r="L345" s="44"/>
      <c r="M345" s="44"/>
      <c r="N345" s="44"/>
      <c r="O345" s="44"/>
      <c r="P345" s="44"/>
      <c r="Q345" s="44"/>
      <c r="R345" s="44"/>
      <c r="S345" s="44"/>
      <c r="T345" s="44"/>
      <c r="U345" s="44"/>
      <c r="V345" s="44"/>
      <c r="W345" s="44"/>
      <c r="X345" s="44"/>
      <c r="Y345" s="47"/>
      <c r="Z345" s="47"/>
      <c r="AA345" s="47"/>
      <c r="AB345" s="47"/>
      <c r="AC345" s="47"/>
      <c r="AD345" s="47"/>
      <c r="AE345" s="47"/>
      <c r="AF345" s="47"/>
    </row>
    <row r="346" spans="1:32" x14ac:dyDescent="0.25">
      <c r="A346" s="44"/>
      <c r="B346" s="44"/>
      <c r="C346" s="44"/>
      <c r="D346" s="44"/>
      <c r="E346" s="44"/>
      <c r="F346" s="92"/>
      <c r="G346" s="44"/>
      <c r="H346" s="44"/>
      <c r="I346" s="44"/>
      <c r="J346" s="44"/>
      <c r="K346" s="44"/>
      <c r="L346" s="44"/>
      <c r="M346" s="44"/>
      <c r="N346" s="44"/>
      <c r="O346" s="44"/>
      <c r="P346" s="44"/>
      <c r="Q346" s="44"/>
      <c r="R346" s="44"/>
      <c r="S346" s="44"/>
      <c r="T346" s="44"/>
      <c r="U346" s="44"/>
      <c r="V346" s="44"/>
      <c r="W346" s="44"/>
      <c r="X346" s="44"/>
      <c r="Y346" s="47"/>
      <c r="Z346" s="47"/>
      <c r="AA346" s="47"/>
      <c r="AB346" s="47"/>
      <c r="AC346" s="47"/>
      <c r="AD346" s="47"/>
      <c r="AE346" s="47"/>
      <c r="AF346" s="47"/>
    </row>
    <row r="347" spans="1:32" x14ac:dyDescent="0.25">
      <c r="A347" s="44"/>
      <c r="B347" s="44"/>
      <c r="C347" s="44"/>
      <c r="D347" s="44"/>
      <c r="E347" s="44"/>
      <c r="F347" s="92"/>
      <c r="G347" s="44"/>
      <c r="H347" s="44"/>
      <c r="I347" s="44"/>
      <c r="J347" s="44"/>
      <c r="K347" s="44"/>
      <c r="L347" s="44"/>
      <c r="M347" s="44"/>
      <c r="N347" s="44"/>
      <c r="O347" s="44"/>
      <c r="P347" s="44"/>
      <c r="Q347" s="44"/>
      <c r="R347" s="44"/>
      <c r="S347" s="44"/>
      <c r="T347" s="44"/>
      <c r="U347" s="44"/>
      <c r="V347" s="44"/>
      <c r="W347" s="44"/>
      <c r="X347" s="44"/>
      <c r="Y347" s="47"/>
      <c r="Z347" s="47"/>
      <c r="AA347" s="47"/>
      <c r="AB347" s="47"/>
      <c r="AC347" s="47"/>
      <c r="AD347" s="47"/>
      <c r="AE347" s="47"/>
      <c r="AF347" s="47"/>
    </row>
    <row r="348" spans="1:32" x14ac:dyDescent="0.25">
      <c r="A348" s="44"/>
      <c r="B348" s="44"/>
      <c r="C348" s="44"/>
      <c r="D348" s="44"/>
      <c r="E348" s="44"/>
      <c r="F348" s="92"/>
      <c r="G348" s="44"/>
      <c r="H348" s="44"/>
      <c r="I348" s="44"/>
      <c r="J348" s="44"/>
      <c r="K348" s="44"/>
      <c r="L348" s="44"/>
      <c r="M348" s="44"/>
      <c r="N348" s="44"/>
      <c r="O348" s="44"/>
      <c r="P348" s="44"/>
      <c r="Q348" s="44"/>
      <c r="R348" s="44"/>
      <c r="S348" s="44"/>
      <c r="T348" s="44"/>
      <c r="U348" s="44"/>
      <c r="V348" s="44"/>
      <c r="W348" s="44"/>
      <c r="X348" s="44"/>
      <c r="Y348" s="47"/>
      <c r="Z348" s="47"/>
      <c r="AA348" s="47"/>
      <c r="AB348" s="47"/>
      <c r="AC348" s="47"/>
      <c r="AD348" s="47"/>
      <c r="AE348" s="47"/>
      <c r="AF348" s="47"/>
    </row>
    <row r="349" spans="1:32" x14ac:dyDescent="0.25">
      <c r="A349" s="44"/>
      <c r="B349" s="44"/>
      <c r="C349" s="44"/>
      <c r="D349" s="44"/>
      <c r="E349" s="44"/>
      <c r="F349" s="92"/>
      <c r="G349" s="44"/>
      <c r="H349" s="44"/>
      <c r="I349" s="44"/>
      <c r="J349" s="44"/>
      <c r="K349" s="44"/>
      <c r="L349" s="44"/>
      <c r="M349" s="44"/>
      <c r="N349" s="44"/>
      <c r="O349" s="44"/>
      <c r="P349" s="44"/>
      <c r="Q349" s="44"/>
      <c r="R349" s="44"/>
      <c r="S349" s="44"/>
      <c r="T349" s="44"/>
      <c r="U349" s="44"/>
      <c r="V349" s="44"/>
      <c r="W349" s="44"/>
      <c r="X349" s="44"/>
      <c r="Y349" s="47"/>
      <c r="Z349" s="47"/>
      <c r="AA349" s="47"/>
      <c r="AB349" s="47"/>
      <c r="AC349" s="47"/>
      <c r="AD349" s="47"/>
      <c r="AE349" s="47"/>
      <c r="AF349" s="47"/>
    </row>
    <row r="350" spans="1:32" x14ac:dyDescent="0.25">
      <c r="A350" s="44"/>
      <c r="B350" s="44"/>
      <c r="C350" s="44"/>
      <c r="D350" s="44"/>
      <c r="E350" s="44"/>
      <c r="F350" s="92"/>
      <c r="G350" s="44"/>
      <c r="H350" s="44"/>
      <c r="I350" s="44"/>
      <c r="J350" s="44"/>
      <c r="K350" s="44"/>
      <c r="L350" s="44"/>
      <c r="M350" s="44"/>
      <c r="N350" s="44"/>
      <c r="O350" s="44"/>
      <c r="P350" s="44"/>
      <c r="Q350" s="44"/>
      <c r="R350" s="44"/>
      <c r="S350" s="44"/>
      <c r="T350" s="44"/>
      <c r="U350" s="44"/>
      <c r="V350" s="44"/>
      <c r="W350" s="44"/>
      <c r="X350" s="44"/>
      <c r="Y350" s="47"/>
      <c r="Z350" s="47"/>
      <c r="AA350" s="47"/>
      <c r="AB350" s="47"/>
      <c r="AC350" s="47"/>
      <c r="AD350" s="47"/>
      <c r="AE350" s="47"/>
      <c r="AF350" s="47"/>
    </row>
    <row r="351" spans="1:32" x14ac:dyDescent="0.25">
      <c r="A351" s="44"/>
      <c r="B351" s="44"/>
      <c r="C351" s="44"/>
      <c r="D351" s="44"/>
      <c r="E351" s="44"/>
      <c r="F351" s="92"/>
      <c r="G351" s="44"/>
      <c r="H351" s="44"/>
      <c r="I351" s="44"/>
      <c r="J351" s="44"/>
      <c r="K351" s="44"/>
      <c r="L351" s="44"/>
      <c r="M351" s="44"/>
      <c r="N351" s="44"/>
      <c r="O351" s="44"/>
      <c r="P351" s="44"/>
      <c r="Q351" s="44"/>
      <c r="R351" s="44"/>
      <c r="S351" s="44"/>
      <c r="T351" s="44"/>
      <c r="U351" s="44"/>
      <c r="V351" s="44"/>
      <c r="W351" s="44"/>
      <c r="X351" s="44"/>
      <c r="Y351" s="47"/>
      <c r="Z351" s="47"/>
      <c r="AA351" s="47"/>
      <c r="AB351" s="47"/>
      <c r="AC351" s="47"/>
      <c r="AD351" s="47"/>
      <c r="AE351" s="47"/>
      <c r="AF351" s="47"/>
    </row>
    <row r="352" spans="1:32" x14ac:dyDescent="0.25">
      <c r="A352" s="44"/>
      <c r="B352" s="44"/>
      <c r="C352" s="44"/>
      <c r="D352" s="44"/>
      <c r="E352" s="44"/>
      <c r="F352" s="92"/>
      <c r="G352" s="44"/>
      <c r="H352" s="44"/>
      <c r="I352" s="44"/>
      <c r="J352" s="44"/>
      <c r="K352" s="44"/>
      <c r="L352" s="44"/>
      <c r="M352" s="44"/>
      <c r="N352" s="44"/>
      <c r="O352" s="44"/>
      <c r="P352" s="44"/>
      <c r="Q352" s="44"/>
      <c r="R352" s="44"/>
      <c r="S352" s="44"/>
      <c r="T352" s="44"/>
      <c r="U352" s="44"/>
      <c r="V352" s="44"/>
      <c r="W352" s="44"/>
      <c r="X352" s="44"/>
      <c r="Y352" s="47"/>
      <c r="Z352" s="47"/>
      <c r="AA352" s="47"/>
      <c r="AB352" s="47"/>
      <c r="AC352" s="47"/>
      <c r="AD352" s="47"/>
      <c r="AE352" s="47"/>
      <c r="AF352" s="47"/>
    </row>
    <row r="353" spans="1:32" x14ac:dyDescent="0.25">
      <c r="A353" s="44"/>
      <c r="B353" s="44"/>
      <c r="C353" s="44"/>
      <c r="D353" s="44"/>
      <c r="E353" s="44"/>
      <c r="F353" s="92"/>
      <c r="G353" s="44"/>
      <c r="H353" s="44"/>
      <c r="I353" s="44"/>
      <c r="J353" s="44"/>
      <c r="K353" s="44"/>
      <c r="L353" s="44"/>
      <c r="M353" s="44"/>
      <c r="N353" s="44"/>
      <c r="O353" s="44"/>
      <c r="P353" s="44"/>
      <c r="Q353" s="44"/>
      <c r="R353" s="44"/>
      <c r="S353" s="44"/>
      <c r="T353" s="44"/>
      <c r="U353" s="44"/>
      <c r="V353" s="44"/>
      <c r="W353" s="44"/>
      <c r="X353" s="44"/>
      <c r="Y353" s="47"/>
      <c r="Z353" s="47"/>
      <c r="AA353" s="47"/>
      <c r="AB353" s="47"/>
      <c r="AC353" s="47"/>
      <c r="AD353" s="47"/>
      <c r="AE353" s="47"/>
      <c r="AF353" s="47"/>
    </row>
    <row r="354" spans="1:32" x14ac:dyDescent="0.25">
      <c r="A354" s="44"/>
      <c r="B354" s="44"/>
      <c r="C354" s="44"/>
      <c r="D354" s="44"/>
      <c r="E354" s="44"/>
      <c r="F354" s="92"/>
      <c r="G354" s="44"/>
      <c r="H354" s="44"/>
      <c r="I354" s="44"/>
      <c r="J354" s="44"/>
      <c r="K354" s="44"/>
      <c r="L354" s="44"/>
      <c r="M354" s="44"/>
      <c r="N354" s="44"/>
      <c r="O354" s="44"/>
      <c r="P354" s="44"/>
      <c r="Q354" s="44"/>
      <c r="R354" s="44"/>
      <c r="S354" s="44"/>
      <c r="T354" s="44"/>
      <c r="U354" s="44"/>
      <c r="V354" s="44"/>
      <c r="W354" s="44"/>
      <c r="X354" s="44"/>
      <c r="Y354" s="47"/>
      <c r="Z354" s="47"/>
      <c r="AA354" s="47"/>
      <c r="AB354" s="47"/>
      <c r="AC354" s="47"/>
      <c r="AD354" s="47"/>
      <c r="AE354" s="47"/>
      <c r="AF354" s="47"/>
    </row>
    <row r="355" spans="1:32" x14ac:dyDescent="0.25">
      <c r="A355" s="44"/>
      <c r="B355" s="44"/>
      <c r="C355" s="44"/>
      <c r="D355" s="44"/>
      <c r="E355" s="44"/>
      <c r="F355" s="92"/>
      <c r="G355" s="44"/>
      <c r="H355" s="44"/>
      <c r="I355" s="44"/>
      <c r="J355" s="44"/>
      <c r="K355" s="44"/>
      <c r="L355" s="44"/>
      <c r="M355" s="44"/>
      <c r="N355" s="44"/>
      <c r="O355" s="44"/>
      <c r="P355" s="44"/>
      <c r="Q355" s="44"/>
      <c r="R355" s="44"/>
      <c r="S355" s="44"/>
      <c r="T355" s="44"/>
      <c r="U355" s="44"/>
      <c r="V355" s="44"/>
      <c r="W355" s="44"/>
      <c r="X355" s="44"/>
      <c r="Y355" s="47"/>
      <c r="Z355" s="47"/>
      <c r="AA355" s="47"/>
      <c r="AB355" s="47"/>
      <c r="AC355" s="47"/>
      <c r="AD355" s="47"/>
      <c r="AE355" s="47"/>
      <c r="AF355" s="47"/>
    </row>
    <row r="356" spans="1:32" x14ac:dyDescent="0.25">
      <c r="A356" s="44"/>
      <c r="B356" s="44"/>
      <c r="C356" s="44"/>
      <c r="D356" s="44"/>
      <c r="E356" s="44"/>
      <c r="F356" s="92"/>
      <c r="G356" s="44"/>
      <c r="H356" s="44"/>
      <c r="I356" s="44"/>
      <c r="J356" s="44"/>
      <c r="K356" s="44"/>
      <c r="L356" s="44"/>
      <c r="M356" s="44"/>
      <c r="N356" s="44"/>
      <c r="O356" s="44"/>
      <c r="P356" s="44"/>
      <c r="Q356" s="44"/>
      <c r="R356" s="44"/>
      <c r="S356" s="44"/>
      <c r="T356" s="44"/>
      <c r="U356" s="44"/>
      <c r="V356" s="44"/>
      <c r="W356" s="44"/>
      <c r="X356" s="44"/>
      <c r="Y356" s="47"/>
      <c r="Z356" s="47"/>
      <c r="AA356" s="47"/>
      <c r="AB356" s="47"/>
      <c r="AC356" s="47"/>
      <c r="AD356" s="47"/>
      <c r="AE356" s="47"/>
      <c r="AF356" s="47"/>
    </row>
    <row r="357" spans="1:32" x14ac:dyDescent="0.25">
      <c r="A357" s="44"/>
      <c r="B357" s="44"/>
      <c r="C357" s="44"/>
      <c r="D357" s="44"/>
      <c r="E357" s="44"/>
      <c r="F357" s="92"/>
      <c r="G357" s="44"/>
      <c r="H357" s="44"/>
      <c r="I357" s="44"/>
      <c r="J357" s="44"/>
      <c r="K357" s="44"/>
      <c r="L357" s="44"/>
      <c r="M357" s="44"/>
      <c r="N357" s="44"/>
      <c r="O357" s="44"/>
      <c r="P357" s="44"/>
      <c r="Q357" s="44"/>
      <c r="R357" s="44"/>
      <c r="S357" s="44"/>
      <c r="T357" s="44"/>
      <c r="U357" s="44"/>
      <c r="V357" s="44"/>
      <c r="W357" s="44"/>
      <c r="X357" s="44"/>
      <c r="Y357" s="47"/>
      <c r="Z357" s="47"/>
      <c r="AA357" s="47"/>
      <c r="AB357" s="47"/>
      <c r="AC357" s="47"/>
      <c r="AD357" s="47"/>
      <c r="AE357" s="47"/>
      <c r="AF357" s="47"/>
    </row>
    <row r="358" spans="1:32" x14ac:dyDescent="0.25">
      <c r="A358" s="44"/>
      <c r="B358" s="44"/>
      <c r="C358" s="44"/>
      <c r="D358" s="44"/>
      <c r="E358" s="44"/>
      <c r="F358" s="92"/>
      <c r="G358" s="44"/>
      <c r="H358" s="44"/>
      <c r="I358" s="44"/>
      <c r="J358" s="44"/>
      <c r="K358" s="44"/>
      <c r="L358" s="44"/>
      <c r="M358" s="44"/>
      <c r="N358" s="44"/>
      <c r="O358" s="44"/>
      <c r="P358" s="44"/>
      <c r="Q358" s="44"/>
      <c r="R358" s="44"/>
      <c r="S358" s="44"/>
      <c r="T358" s="44"/>
      <c r="U358" s="44"/>
      <c r="V358" s="44"/>
      <c r="W358" s="44"/>
      <c r="X358" s="44"/>
      <c r="Y358" s="47"/>
      <c r="Z358" s="47"/>
      <c r="AA358" s="47"/>
      <c r="AB358" s="47"/>
      <c r="AC358" s="47"/>
      <c r="AD358" s="47"/>
      <c r="AE358" s="47"/>
      <c r="AF358" s="47"/>
    </row>
    <row r="359" spans="1:32" x14ac:dyDescent="0.25">
      <c r="A359" s="44"/>
      <c r="B359" s="44"/>
      <c r="C359" s="44"/>
      <c r="D359" s="44"/>
      <c r="E359" s="44"/>
      <c r="F359" s="92"/>
      <c r="G359" s="44"/>
      <c r="H359" s="44"/>
      <c r="I359" s="44"/>
      <c r="J359" s="44"/>
      <c r="K359" s="44"/>
      <c r="L359" s="44"/>
      <c r="M359" s="44"/>
      <c r="N359" s="44"/>
      <c r="O359" s="44"/>
      <c r="P359" s="44"/>
      <c r="Q359" s="44"/>
      <c r="R359" s="44"/>
      <c r="S359" s="44"/>
      <c r="T359" s="44"/>
      <c r="U359" s="44"/>
      <c r="V359" s="44"/>
      <c r="W359" s="44"/>
      <c r="X359" s="44"/>
      <c r="Y359" s="47"/>
      <c r="Z359" s="47"/>
      <c r="AA359" s="47"/>
      <c r="AB359" s="47"/>
      <c r="AC359" s="47"/>
      <c r="AD359" s="47"/>
      <c r="AE359" s="47"/>
      <c r="AF359" s="47"/>
    </row>
    <row r="360" spans="1:32" x14ac:dyDescent="0.25">
      <c r="A360" s="44"/>
      <c r="B360" s="44"/>
      <c r="C360" s="44"/>
      <c r="D360" s="44"/>
      <c r="E360" s="44"/>
      <c r="F360" s="92"/>
      <c r="G360" s="44"/>
      <c r="H360" s="44"/>
      <c r="I360" s="44"/>
      <c r="J360" s="44"/>
      <c r="K360" s="44"/>
      <c r="L360" s="44"/>
      <c r="M360" s="44"/>
      <c r="N360" s="44"/>
      <c r="O360" s="44"/>
      <c r="P360" s="44"/>
      <c r="Q360" s="44"/>
      <c r="R360" s="44"/>
      <c r="S360" s="44"/>
      <c r="T360" s="44"/>
      <c r="U360" s="44"/>
      <c r="V360" s="44"/>
      <c r="W360" s="44"/>
      <c r="X360" s="44"/>
      <c r="Y360" s="47"/>
      <c r="Z360" s="47"/>
      <c r="AA360" s="47"/>
      <c r="AB360" s="47"/>
      <c r="AC360" s="47"/>
      <c r="AD360" s="47"/>
      <c r="AE360" s="47"/>
      <c r="AF360" s="47"/>
    </row>
    <row r="361" spans="1:32" x14ac:dyDescent="0.25">
      <c r="A361" s="44"/>
      <c r="B361" s="44"/>
      <c r="C361" s="44"/>
      <c r="D361" s="44"/>
      <c r="E361" s="44"/>
      <c r="F361" s="92"/>
      <c r="G361" s="44"/>
      <c r="H361" s="44"/>
      <c r="I361" s="44"/>
      <c r="J361" s="44"/>
      <c r="K361" s="44"/>
      <c r="L361" s="44"/>
      <c r="M361" s="44"/>
      <c r="N361" s="44"/>
      <c r="O361" s="44"/>
      <c r="P361" s="44"/>
      <c r="Q361" s="44"/>
      <c r="R361" s="44"/>
      <c r="S361" s="44"/>
      <c r="T361" s="44"/>
      <c r="U361" s="44"/>
      <c r="V361" s="44"/>
      <c r="W361" s="44"/>
      <c r="X361" s="44"/>
      <c r="Y361" s="47"/>
      <c r="Z361" s="47"/>
      <c r="AA361" s="47"/>
      <c r="AB361" s="47"/>
      <c r="AC361" s="47"/>
      <c r="AD361" s="47"/>
      <c r="AE361" s="47"/>
      <c r="AF361" s="47"/>
    </row>
    <row r="362" spans="1:32" x14ac:dyDescent="0.25">
      <c r="A362" s="44"/>
      <c r="B362" s="44"/>
      <c r="C362" s="44"/>
      <c r="D362" s="44"/>
      <c r="E362" s="44"/>
      <c r="F362" s="92"/>
      <c r="G362" s="44"/>
      <c r="H362" s="44"/>
      <c r="I362" s="44"/>
      <c r="J362" s="44"/>
      <c r="K362" s="44"/>
      <c r="L362" s="44"/>
      <c r="M362" s="44"/>
      <c r="N362" s="44"/>
      <c r="O362" s="44"/>
      <c r="P362" s="44"/>
      <c r="Q362" s="44"/>
      <c r="R362" s="44"/>
      <c r="S362" s="44"/>
      <c r="T362" s="44"/>
      <c r="U362" s="44"/>
      <c r="V362" s="44"/>
      <c r="W362" s="44"/>
      <c r="X362" s="44"/>
      <c r="Y362" s="47"/>
      <c r="Z362" s="47"/>
      <c r="AA362" s="47"/>
      <c r="AB362" s="47"/>
      <c r="AC362" s="47"/>
      <c r="AD362" s="47"/>
      <c r="AE362" s="47"/>
      <c r="AF362" s="47"/>
    </row>
    <row r="363" spans="1:32" x14ac:dyDescent="0.25">
      <c r="A363" s="44"/>
      <c r="B363" s="44"/>
      <c r="C363" s="44"/>
      <c r="D363" s="44"/>
      <c r="E363" s="44"/>
      <c r="F363" s="92"/>
      <c r="G363" s="44"/>
      <c r="H363" s="44"/>
      <c r="I363" s="44"/>
      <c r="J363" s="44"/>
      <c r="K363" s="44"/>
      <c r="L363" s="44"/>
      <c r="M363" s="44"/>
      <c r="N363" s="44"/>
      <c r="O363" s="44"/>
      <c r="P363" s="44"/>
      <c r="Q363" s="44"/>
      <c r="R363" s="44"/>
      <c r="S363" s="44"/>
      <c r="T363" s="44"/>
      <c r="U363" s="44"/>
      <c r="V363" s="44"/>
      <c r="W363" s="44"/>
      <c r="X363" s="44"/>
      <c r="Y363" s="47"/>
      <c r="Z363" s="47"/>
      <c r="AA363" s="47"/>
      <c r="AB363" s="47"/>
      <c r="AC363" s="47"/>
      <c r="AD363" s="47"/>
      <c r="AE363" s="47"/>
      <c r="AF363" s="47"/>
    </row>
    <row r="364" spans="1:32" x14ac:dyDescent="0.25">
      <c r="A364" s="44"/>
      <c r="B364" s="44"/>
      <c r="C364" s="44"/>
      <c r="D364" s="44"/>
      <c r="E364" s="44"/>
      <c r="F364" s="92"/>
      <c r="G364" s="44"/>
      <c r="H364" s="44"/>
      <c r="I364" s="44"/>
      <c r="J364" s="44"/>
      <c r="K364" s="44"/>
      <c r="L364" s="44"/>
      <c r="M364" s="44"/>
      <c r="N364" s="44"/>
      <c r="O364" s="44"/>
      <c r="P364" s="44"/>
      <c r="Q364" s="44"/>
      <c r="R364" s="44"/>
      <c r="S364" s="44"/>
      <c r="T364" s="44"/>
      <c r="U364" s="44"/>
      <c r="V364" s="44"/>
      <c r="W364" s="44"/>
      <c r="X364" s="44"/>
      <c r="Y364" s="47"/>
      <c r="Z364" s="47"/>
      <c r="AA364" s="47"/>
      <c r="AB364" s="47"/>
      <c r="AC364" s="47"/>
      <c r="AD364" s="47"/>
      <c r="AE364" s="47"/>
      <c r="AF364" s="47"/>
    </row>
    <row r="365" spans="1:32" x14ac:dyDescent="0.25">
      <c r="A365" s="44"/>
      <c r="B365" s="44"/>
      <c r="C365" s="44"/>
      <c r="D365" s="44"/>
      <c r="E365" s="44"/>
      <c r="F365" s="92"/>
      <c r="G365" s="44"/>
      <c r="H365" s="44"/>
      <c r="I365" s="44"/>
      <c r="J365" s="44"/>
      <c r="K365" s="44"/>
      <c r="L365" s="44"/>
      <c r="M365" s="44"/>
      <c r="N365" s="44"/>
      <c r="O365" s="44"/>
      <c r="P365" s="44"/>
      <c r="Q365" s="44"/>
      <c r="R365" s="44"/>
      <c r="S365" s="44"/>
      <c r="T365" s="44"/>
      <c r="U365" s="44"/>
      <c r="V365" s="44"/>
      <c r="W365" s="44"/>
      <c r="X365" s="44"/>
      <c r="Y365" s="47"/>
      <c r="Z365" s="47"/>
      <c r="AA365" s="47"/>
      <c r="AB365" s="47"/>
      <c r="AC365" s="47"/>
      <c r="AD365" s="47"/>
      <c r="AE365" s="47"/>
      <c r="AF365" s="47"/>
    </row>
    <row r="366" spans="1:32" x14ac:dyDescent="0.25">
      <c r="A366" s="44"/>
      <c r="B366" s="44"/>
      <c r="C366" s="44"/>
      <c r="D366" s="44"/>
      <c r="E366" s="44"/>
      <c r="F366" s="92"/>
      <c r="G366" s="44"/>
      <c r="H366" s="44"/>
      <c r="I366" s="44"/>
      <c r="J366" s="44"/>
      <c r="K366" s="44"/>
      <c r="L366" s="44"/>
      <c r="M366" s="44"/>
      <c r="N366" s="44"/>
      <c r="O366" s="44"/>
      <c r="P366" s="44"/>
      <c r="Q366" s="44"/>
      <c r="R366" s="44"/>
      <c r="S366" s="44"/>
      <c r="T366" s="44"/>
      <c r="U366" s="44"/>
      <c r="V366" s="44"/>
      <c r="W366" s="44"/>
      <c r="X366" s="44"/>
      <c r="Y366" s="47"/>
      <c r="Z366" s="47"/>
      <c r="AA366" s="47"/>
      <c r="AB366" s="47"/>
      <c r="AC366" s="47"/>
      <c r="AD366" s="47"/>
      <c r="AE366" s="47"/>
      <c r="AF366" s="47"/>
    </row>
    <row r="367" spans="1:32" x14ac:dyDescent="0.25">
      <c r="A367" s="44"/>
      <c r="B367" s="44"/>
      <c r="C367" s="44"/>
      <c r="D367" s="44"/>
      <c r="E367" s="44"/>
      <c r="F367" s="92"/>
      <c r="G367" s="44"/>
      <c r="H367" s="44"/>
      <c r="I367" s="44"/>
      <c r="J367" s="44"/>
      <c r="K367" s="44"/>
      <c r="L367" s="44"/>
      <c r="M367" s="44"/>
      <c r="N367" s="44"/>
      <c r="O367" s="44"/>
      <c r="P367" s="44"/>
      <c r="Q367" s="44"/>
      <c r="R367" s="44"/>
      <c r="S367" s="44"/>
      <c r="T367" s="44"/>
      <c r="U367" s="44"/>
      <c r="V367" s="44"/>
      <c r="W367" s="44"/>
      <c r="X367" s="44"/>
      <c r="Y367" s="47"/>
      <c r="Z367" s="47"/>
      <c r="AA367" s="47"/>
      <c r="AB367" s="47"/>
      <c r="AC367" s="47"/>
      <c r="AD367" s="47"/>
      <c r="AE367" s="47"/>
      <c r="AF367" s="47"/>
    </row>
    <row r="368" spans="1:32" x14ac:dyDescent="0.25">
      <c r="A368" s="44"/>
      <c r="B368" s="44"/>
      <c r="C368" s="44"/>
      <c r="D368" s="44"/>
      <c r="E368" s="44"/>
      <c r="F368" s="92"/>
      <c r="G368" s="44"/>
      <c r="H368" s="44"/>
      <c r="I368" s="44"/>
      <c r="J368" s="44"/>
      <c r="K368" s="44"/>
      <c r="L368" s="44"/>
      <c r="M368" s="44"/>
      <c r="N368" s="44"/>
      <c r="O368" s="44"/>
      <c r="P368" s="44"/>
      <c r="Q368" s="44"/>
      <c r="R368" s="44"/>
      <c r="S368" s="44"/>
      <c r="T368" s="44"/>
      <c r="U368" s="44"/>
      <c r="V368" s="44"/>
      <c r="W368" s="44"/>
      <c r="X368" s="44"/>
      <c r="Y368" s="47"/>
      <c r="Z368" s="47"/>
      <c r="AA368" s="47"/>
      <c r="AB368" s="47"/>
      <c r="AC368" s="47"/>
      <c r="AD368" s="47"/>
      <c r="AE368" s="47"/>
      <c r="AF368" s="47"/>
    </row>
    <row r="369" spans="1:32" x14ac:dyDescent="0.25">
      <c r="A369" s="44"/>
      <c r="B369" s="44"/>
      <c r="C369" s="44"/>
      <c r="D369" s="44"/>
      <c r="E369" s="44"/>
      <c r="F369" s="92"/>
      <c r="G369" s="44"/>
      <c r="H369" s="44"/>
      <c r="I369" s="44"/>
      <c r="J369" s="44"/>
      <c r="K369" s="44"/>
      <c r="L369" s="44"/>
      <c r="M369" s="44"/>
      <c r="N369" s="44"/>
      <c r="O369" s="44"/>
      <c r="P369" s="44"/>
      <c r="Q369" s="44"/>
      <c r="R369" s="44"/>
      <c r="S369" s="44"/>
      <c r="T369" s="44"/>
      <c r="U369" s="44"/>
      <c r="V369" s="44"/>
      <c r="W369" s="44"/>
      <c r="X369" s="44"/>
      <c r="Y369" s="47"/>
      <c r="Z369" s="47"/>
      <c r="AA369" s="47"/>
      <c r="AB369" s="47"/>
      <c r="AC369" s="47"/>
      <c r="AD369" s="47"/>
      <c r="AE369" s="47"/>
      <c r="AF369" s="47"/>
    </row>
    <row r="370" spans="1:32" x14ac:dyDescent="0.25">
      <c r="A370" s="44"/>
      <c r="B370" s="44"/>
      <c r="C370" s="44"/>
      <c r="D370" s="44"/>
      <c r="E370" s="44"/>
      <c r="F370" s="92"/>
      <c r="G370" s="44"/>
      <c r="H370" s="44"/>
      <c r="I370" s="44"/>
      <c r="J370" s="44"/>
      <c r="K370" s="44"/>
      <c r="L370" s="44"/>
      <c r="M370" s="44"/>
      <c r="N370" s="44"/>
      <c r="O370" s="44"/>
      <c r="P370" s="44"/>
      <c r="Q370" s="44"/>
      <c r="R370" s="44"/>
      <c r="S370" s="44"/>
      <c r="T370" s="44"/>
      <c r="U370" s="44"/>
      <c r="V370" s="44"/>
      <c r="W370" s="44"/>
      <c r="X370" s="44"/>
      <c r="Y370" s="47"/>
      <c r="Z370" s="47"/>
      <c r="AA370" s="47"/>
      <c r="AB370" s="47"/>
      <c r="AC370" s="47"/>
      <c r="AD370" s="47"/>
      <c r="AE370" s="47"/>
      <c r="AF370" s="47"/>
    </row>
    <row r="371" spans="1:32" x14ac:dyDescent="0.25">
      <c r="A371" s="44"/>
      <c r="B371" s="44"/>
      <c r="C371" s="44"/>
      <c r="D371" s="44"/>
      <c r="E371" s="44"/>
      <c r="F371" s="92"/>
      <c r="G371" s="44"/>
      <c r="H371" s="44"/>
      <c r="I371" s="44"/>
      <c r="J371" s="44"/>
      <c r="K371" s="44"/>
      <c r="L371" s="44"/>
      <c r="M371" s="44"/>
      <c r="N371" s="44"/>
      <c r="O371" s="44"/>
      <c r="P371" s="44"/>
      <c r="Q371" s="44"/>
      <c r="R371" s="44"/>
      <c r="S371" s="44"/>
      <c r="T371" s="44"/>
      <c r="U371" s="44"/>
      <c r="V371" s="44"/>
      <c r="W371" s="44"/>
      <c r="X371" s="44"/>
      <c r="Y371" s="47"/>
      <c r="Z371" s="47"/>
      <c r="AA371" s="47"/>
      <c r="AB371" s="47"/>
      <c r="AC371" s="47"/>
      <c r="AD371" s="47"/>
      <c r="AE371" s="47"/>
      <c r="AF371" s="47"/>
    </row>
    <row r="372" spans="1:32" x14ac:dyDescent="0.25">
      <c r="A372" s="44"/>
      <c r="B372" s="44"/>
      <c r="C372" s="44"/>
      <c r="D372" s="44"/>
      <c r="E372" s="44"/>
      <c r="F372" s="92"/>
      <c r="G372" s="44"/>
      <c r="H372" s="44"/>
      <c r="I372" s="44"/>
      <c r="J372" s="44"/>
      <c r="K372" s="44"/>
      <c r="L372" s="44"/>
      <c r="M372" s="44"/>
      <c r="N372" s="44"/>
      <c r="O372" s="44"/>
      <c r="P372" s="44"/>
      <c r="Q372" s="44"/>
      <c r="R372" s="44"/>
      <c r="S372" s="44"/>
      <c r="T372" s="44"/>
      <c r="U372" s="44"/>
      <c r="V372" s="44"/>
      <c r="W372" s="44"/>
      <c r="X372" s="44"/>
      <c r="Y372" s="47"/>
      <c r="Z372" s="47"/>
      <c r="AA372" s="47"/>
      <c r="AB372" s="47"/>
      <c r="AC372" s="47"/>
      <c r="AD372" s="47"/>
      <c r="AE372" s="47"/>
      <c r="AF372" s="47"/>
    </row>
    <row r="373" spans="1:32" x14ac:dyDescent="0.25">
      <c r="A373" s="44"/>
      <c r="B373" s="44"/>
      <c r="C373" s="44"/>
      <c r="D373" s="44"/>
      <c r="E373" s="44"/>
      <c r="F373" s="92"/>
      <c r="G373" s="44"/>
      <c r="H373" s="44"/>
      <c r="I373" s="44"/>
      <c r="J373" s="44"/>
      <c r="K373" s="44"/>
      <c r="L373" s="44"/>
      <c r="M373" s="44"/>
      <c r="N373" s="44"/>
      <c r="O373" s="44"/>
      <c r="P373" s="44"/>
      <c r="Q373" s="44"/>
      <c r="R373" s="44"/>
      <c r="S373" s="44"/>
      <c r="T373" s="44"/>
      <c r="U373" s="44"/>
      <c r="V373" s="44"/>
      <c r="W373" s="44"/>
      <c r="X373" s="44"/>
      <c r="Y373" s="47"/>
      <c r="Z373" s="47"/>
      <c r="AA373" s="47"/>
      <c r="AB373" s="47"/>
      <c r="AC373" s="47"/>
      <c r="AD373" s="47"/>
      <c r="AE373" s="47"/>
      <c r="AF373" s="47"/>
    </row>
    <row r="374" spans="1:32" x14ac:dyDescent="0.25">
      <c r="A374" s="44"/>
      <c r="B374" s="44"/>
      <c r="C374" s="44"/>
      <c r="D374" s="44"/>
      <c r="E374" s="44"/>
      <c r="F374" s="92"/>
      <c r="G374" s="44"/>
      <c r="H374" s="44"/>
      <c r="I374" s="44"/>
      <c r="J374" s="44"/>
      <c r="K374" s="44"/>
      <c r="L374" s="44"/>
      <c r="M374" s="44"/>
      <c r="N374" s="44"/>
      <c r="O374" s="44"/>
      <c r="P374" s="44"/>
      <c r="Q374" s="44"/>
      <c r="R374" s="44"/>
      <c r="S374" s="44"/>
      <c r="T374" s="44"/>
      <c r="U374" s="44"/>
      <c r="V374" s="44"/>
      <c r="W374" s="44"/>
      <c r="X374" s="44"/>
      <c r="Y374" s="47"/>
      <c r="Z374" s="47"/>
      <c r="AA374" s="47"/>
      <c r="AB374" s="47"/>
      <c r="AC374" s="47"/>
      <c r="AD374" s="47"/>
      <c r="AE374" s="47"/>
      <c r="AF374" s="47"/>
    </row>
    <row r="375" spans="1:32" x14ac:dyDescent="0.25">
      <c r="A375" s="44"/>
      <c r="B375" s="44"/>
      <c r="C375" s="44"/>
      <c r="D375" s="44"/>
      <c r="E375" s="44"/>
      <c r="F375" s="92"/>
      <c r="G375" s="44"/>
      <c r="H375" s="44"/>
      <c r="I375" s="44"/>
      <c r="J375" s="44"/>
      <c r="K375" s="44"/>
      <c r="L375" s="44"/>
      <c r="M375" s="44"/>
      <c r="N375" s="44"/>
      <c r="O375" s="44"/>
      <c r="P375" s="44"/>
      <c r="Q375" s="44"/>
      <c r="R375" s="44"/>
      <c r="S375" s="44"/>
      <c r="T375" s="44"/>
      <c r="U375" s="44"/>
      <c r="V375" s="44"/>
      <c r="W375" s="44"/>
      <c r="X375" s="44"/>
      <c r="Y375" s="47"/>
      <c r="Z375" s="47"/>
      <c r="AA375" s="47"/>
      <c r="AB375" s="47"/>
      <c r="AC375" s="47"/>
      <c r="AD375" s="47"/>
      <c r="AE375" s="47"/>
      <c r="AF375" s="47"/>
    </row>
    <row r="376" spans="1:32" x14ac:dyDescent="0.25">
      <c r="A376" s="44"/>
      <c r="B376" s="44"/>
      <c r="C376" s="44"/>
      <c r="D376" s="44"/>
      <c r="E376" s="44"/>
      <c r="F376" s="92"/>
      <c r="G376" s="44"/>
      <c r="H376" s="44"/>
      <c r="I376" s="44"/>
      <c r="J376" s="44"/>
      <c r="K376" s="44"/>
      <c r="L376" s="44"/>
      <c r="M376" s="44"/>
      <c r="N376" s="44"/>
      <c r="O376" s="44"/>
      <c r="P376" s="44"/>
      <c r="Q376" s="44"/>
      <c r="R376" s="44"/>
      <c r="S376" s="44"/>
      <c r="T376" s="44"/>
      <c r="U376" s="44"/>
      <c r="V376" s="44"/>
      <c r="W376" s="44"/>
      <c r="X376" s="44"/>
      <c r="Y376" s="47"/>
      <c r="Z376" s="47"/>
      <c r="AA376" s="47"/>
      <c r="AB376" s="47"/>
      <c r="AC376" s="47"/>
      <c r="AD376" s="47"/>
      <c r="AE376" s="47"/>
      <c r="AF376" s="47"/>
    </row>
    <row r="377" spans="1:32" x14ac:dyDescent="0.25">
      <c r="A377" s="44"/>
      <c r="B377" s="44"/>
      <c r="C377" s="44"/>
      <c r="D377" s="44"/>
      <c r="E377" s="44"/>
      <c r="F377" s="92"/>
      <c r="G377" s="44"/>
      <c r="H377" s="44"/>
      <c r="I377" s="44"/>
      <c r="J377" s="44"/>
      <c r="K377" s="44"/>
      <c r="L377" s="44"/>
      <c r="M377" s="44"/>
      <c r="N377" s="44"/>
      <c r="O377" s="44"/>
      <c r="P377" s="44"/>
      <c r="Q377" s="44"/>
      <c r="R377" s="44"/>
      <c r="S377" s="44"/>
      <c r="T377" s="44"/>
      <c r="U377" s="44"/>
      <c r="V377" s="44"/>
      <c r="W377" s="44"/>
      <c r="X377" s="44"/>
      <c r="Y377" s="47"/>
      <c r="Z377" s="47"/>
      <c r="AA377" s="47"/>
      <c r="AB377" s="47"/>
      <c r="AC377" s="47"/>
      <c r="AD377" s="47"/>
      <c r="AE377" s="47"/>
      <c r="AF377" s="47"/>
    </row>
    <row r="378" spans="1:32" x14ac:dyDescent="0.25">
      <c r="A378" s="44"/>
      <c r="B378" s="44"/>
      <c r="C378" s="44"/>
      <c r="D378" s="44"/>
      <c r="E378" s="44"/>
      <c r="F378" s="92"/>
      <c r="G378" s="44"/>
      <c r="H378" s="44"/>
      <c r="I378" s="44"/>
      <c r="J378" s="44"/>
      <c r="K378" s="44"/>
      <c r="L378" s="44"/>
      <c r="M378" s="44"/>
      <c r="N378" s="44"/>
      <c r="O378" s="44"/>
      <c r="P378" s="44"/>
      <c r="Q378" s="44"/>
      <c r="R378" s="44"/>
      <c r="S378" s="44"/>
      <c r="T378" s="44"/>
      <c r="U378" s="44"/>
      <c r="V378" s="44"/>
      <c r="W378" s="44"/>
      <c r="X378" s="44"/>
      <c r="Y378" s="47"/>
      <c r="Z378" s="47"/>
      <c r="AA378" s="47"/>
      <c r="AB378" s="47"/>
      <c r="AC378" s="47"/>
      <c r="AD378" s="47"/>
      <c r="AE378" s="47"/>
      <c r="AF378" s="47"/>
    </row>
    <row r="379" spans="1:32" x14ac:dyDescent="0.25">
      <c r="A379" s="44"/>
      <c r="B379" s="44"/>
      <c r="C379" s="44"/>
      <c r="D379" s="44"/>
      <c r="E379" s="44"/>
      <c r="F379" s="92"/>
      <c r="G379" s="44"/>
      <c r="H379" s="44"/>
      <c r="I379" s="44"/>
      <c r="J379" s="44"/>
      <c r="K379" s="44"/>
      <c r="L379" s="44"/>
      <c r="M379" s="44"/>
      <c r="N379" s="44"/>
      <c r="O379" s="44"/>
      <c r="P379" s="44"/>
      <c r="Q379" s="44"/>
      <c r="R379" s="44"/>
      <c r="S379" s="44"/>
      <c r="T379" s="44"/>
      <c r="U379" s="44"/>
      <c r="V379" s="44"/>
      <c r="W379" s="44"/>
      <c r="X379" s="44"/>
      <c r="Y379" s="47"/>
      <c r="Z379" s="47"/>
      <c r="AA379" s="47"/>
      <c r="AB379" s="47"/>
      <c r="AC379" s="47"/>
      <c r="AD379" s="47"/>
      <c r="AE379" s="47"/>
      <c r="AF379" s="47"/>
    </row>
    <row r="380" spans="1:32" x14ac:dyDescent="0.25">
      <c r="A380" s="44"/>
      <c r="B380" s="44"/>
      <c r="C380" s="44"/>
      <c r="D380" s="44"/>
      <c r="E380" s="44"/>
      <c r="F380" s="92"/>
      <c r="G380" s="44"/>
      <c r="H380" s="44"/>
      <c r="I380" s="44"/>
      <c r="J380" s="44"/>
      <c r="K380" s="44"/>
      <c r="L380" s="44"/>
      <c r="M380" s="44"/>
      <c r="N380" s="44"/>
      <c r="O380" s="44"/>
      <c r="P380" s="44"/>
      <c r="Q380" s="44"/>
      <c r="R380" s="44"/>
      <c r="S380" s="44"/>
      <c r="T380" s="44"/>
      <c r="U380" s="44"/>
      <c r="V380" s="44"/>
      <c r="W380" s="44"/>
      <c r="X380" s="44"/>
      <c r="Y380" s="47"/>
      <c r="Z380" s="47"/>
      <c r="AA380" s="47"/>
      <c r="AB380" s="47"/>
      <c r="AC380" s="47"/>
      <c r="AD380" s="47"/>
      <c r="AE380" s="47"/>
      <c r="AF380" s="47"/>
    </row>
    <row r="381" spans="1:32" x14ac:dyDescent="0.25">
      <c r="A381" s="44"/>
      <c r="B381" s="44"/>
      <c r="C381" s="44"/>
      <c r="D381" s="44"/>
      <c r="E381" s="44"/>
      <c r="F381" s="92"/>
      <c r="G381" s="44"/>
      <c r="H381" s="44"/>
      <c r="I381" s="44"/>
      <c r="J381" s="44"/>
      <c r="K381" s="44"/>
      <c r="L381" s="44"/>
      <c r="M381" s="44"/>
      <c r="N381" s="44"/>
      <c r="O381" s="44"/>
      <c r="P381" s="44"/>
      <c r="Q381" s="44"/>
      <c r="R381" s="44"/>
      <c r="S381" s="44"/>
      <c r="T381" s="44"/>
      <c r="U381" s="44"/>
      <c r="V381" s="44"/>
      <c r="W381" s="44"/>
      <c r="X381" s="44"/>
      <c r="Y381" s="47"/>
      <c r="Z381" s="47"/>
      <c r="AA381" s="47"/>
      <c r="AB381" s="47"/>
      <c r="AC381" s="47"/>
      <c r="AD381" s="47"/>
      <c r="AE381" s="47"/>
      <c r="AF381" s="47"/>
    </row>
    <row r="382" spans="1:32" x14ac:dyDescent="0.25">
      <c r="A382" s="44"/>
      <c r="B382" s="44"/>
      <c r="C382" s="44"/>
      <c r="D382" s="44"/>
      <c r="E382" s="44"/>
      <c r="F382" s="92"/>
      <c r="G382" s="44"/>
      <c r="H382" s="44"/>
      <c r="I382" s="44"/>
      <c r="J382" s="44"/>
      <c r="K382" s="44"/>
      <c r="L382" s="44"/>
      <c r="M382" s="44"/>
      <c r="N382" s="44"/>
      <c r="O382" s="44"/>
      <c r="P382" s="44"/>
      <c r="Q382" s="44"/>
      <c r="R382" s="44"/>
      <c r="S382" s="44"/>
      <c r="T382" s="44"/>
      <c r="U382" s="44"/>
      <c r="V382" s="44"/>
      <c r="W382" s="44"/>
      <c r="X382" s="44"/>
      <c r="Y382" s="47"/>
      <c r="Z382" s="47"/>
      <c r="AA382" s="47"/>
      <c r="AB382" s="47"/>
      <c r="AC382" s="47"/>
      <c r="AD382" s="47"/>
      <c r="AE382" s="47"/>
      <c r="AF382" s="47"/>
    </row>
    <row r="383" spans="1:32" x14ac:dyDescent="0.25">
      <c r="A383" s="44"/>
      <c r="B383" s="44"/>
      <c r="C383" s="44"/>
      <c r="D383" s="44"/>
      <c r="E383" s="44"/>
      <c r="F383" s="92"/>
      <c r="G383" s="44"/>
      <c r="H383" s="44"/>
      <c r="I383" s="44"/>
      <c r="J383" s="44"/>
      <c r="K383" s="44"/>
      <c r="L383" s="44"/>
      <c r="M383" s="44"/>
      <c r="N383" s="44"/>
      <c r="O383" s="44"/>
      <c r="P383" s="44"/>
      <c r="Q383" s="44"/>
      <c r="R383" s="44"/>
      <c r="S383" s="44"/>
      <c r="T383" s="44"/>
      <c r="U383" s="44"/>
      <c r="V383" s="44"/>
      <c r="W383" s="44"/>
      <c r="X383" s="44"/>
      <c r="Y383" s="47"/>
      <c r="Z383" s="47"/>
      <c r="AA383" s="47"/>
      <c r="AB383" s="47"/>
      <c r="AC383" s="47"/>
      <c r="AD383" s="47"/>
      <c r="AE383" s="47"/>
      <c r="AF383" s="47"/>
    </row>
    <row r="384" spans="1:32" x14ac:dyDescent="0.25">
      <c r="A384" s="44"/>
      <c r="B384" s="44"/>
      <c r="C384" s="44"/>
      <c r="D384" s="44"/>
      <c r="E384" s="44"/>
      <c r="F384" s="92"/>
      <c r="G384" s="44"/>
      <c r="H384" s="44"/>
      <c r="I384" s="44"/>
      <c r="J384" s="44"/>
      <c r="K384" s="44"/>
      <c r="L384" s="44"/>
      <c r="M384" s="44"/>
      <c r="N384" s="44"/>
      <c r="O384" s="44"/>
      <c r="P384" s="44"/>
      <c r="Q384" s="44"/>
      <c r="R384" s="44"/>
      <c r="S384" s="44"/>
      <c r="T384" s="44"/>
      <c r="U384" s="44"/>
      <c r="V384" s="44"/>
      <c r="W384" s="44"/>
      <c r="X384" s="44"/>
      <c r="Y384" s="47"/>
      <c r="Z384" s="47"/>
      <c r="AA384" s="47"/>
      <c r="AB384" s="47"/>
      <c r="AC384" s="47"/>
      <c r="AD384" s="47"/>
      <c r="AE384" s="47"/>
      <c r="AF384" s="47"/>
    </row>
    <row r="385" spans="1:32" x14ac:dyDescent="0.25">
      <c r="A385" s="44"/>
      <c r="B385" s="44"/>
      <c r="C385" s="44"/>
      <c r="D385" s="44"/>
      <c r="E385" s="44"/>
      <c r="F385" s="92"/>
      <c r="G385" s="44"/>
      <c r="H385" s="44"/>
      <c r="I385" s="44"/>
      <c r="J385" s="44"/>
      <c r="K385" s="44"/>
      <c r="L385" s="44"/>
      <c r="M385" s="44"/>
      <c r="N385" s="44"/>
      <c r="O385" s="44"/>
      <c r="P385" s="44"/>
      <c r="Q385" s="44"/>
      <c r="R385" s="44"/>
      <c r="S385" s="44"/>
      <c r="T385" s="44"/>
      <c r="U385" s="44"/>
      <c r="V385" s="44"/>
      <c r="W385" s="44"/>
      <c r="X385" s="44"/>
      <c r="Y385" s="47"/>
      <c r="Z385" s="47"/>
      <c r="AA385" s="47"/>
      <c r="AB385" s="47"/>
      <c r="AC385" s="47"/>
      <c r="AD385" s="47"/>
      <c r="AE385" s="47"/>
      <c r="AF385" s="47"/>
    </row>
    <row r="386" spans="1:32" x14ac:dyDescent="0.25">
      <c r="A386" s="44"/>
      <c r="B386" s="44"/>
      <c r="C386" s="44"/>
      <c r="D386" s="44"/>
      <c r="E386" s="44"/>
      <c r="F386" s="92"/>
      <c r="G386" s="44"/>
      <c r="H386" s="44"/>
      <c r="I386" s="44"/>
      <c r="J386" s="44"/>
      <c r="K386" s="44"/>
      <c r="L386" s="44"/>
      <c r="M386" s="44"/>
      <c r="N386" s="44"/>
      <c r="O386" s="44"/>
      <c r="P386" s="44"/>
      <c r="Q386" s="44"/>
      <c r="R386" s="44"/>
      <c r="S386" s="44"/>
      <c r="T386" s="44"/>
      <c r="U386" s="44"/>
      <c r="V386" s="44"/>
      <c r="W386" s="44"/>
      <c r="X386" s="44"/>
      <c r="Y386" s="47"/>
      <c r="Z386" s="47"/>
      <c r="AA386" s="47"/>
      <c r="AB386" s="47"/>
      <c r="AC386" s="47"/>
      <c r="AD386" s="47"/>
      <c r="AE386" s="47"/>
      <c r="AF386" s="47"/>
    </row>
    <row r="387" spans="1:32" x14ac:dyDescent="0.25">
      <c r="A387" s="44"/>
      <c r="B387" s="44"/>
      <c r="C387" s="44"/>
      <c r="D387" s="44"/>
      <c r="E387" s="44"/>
      <c r="F387" s="92"/>
      <c r="G387" s="44"/>
      <c r="H387" s="44"/>
      <c r="I387" s="44"/>
      <c r="J387" s="44"/>
      <c r="K387" s="44"/>
      <c r="L387" s="44"/>
      <c r="M387" s="44"/>
      <c r="N387" s="44"/>
      <c r="O387" s="44"/>
      <c r="P387" s="44"/>
      <c r="Q387" s="44"/>
      <c r="R387" s="44"/>
      <c r="S387" s="44"/>
      <c r="T387" s="44"/>
      <c r="U387" s="44"/>
      <c r="V387" s="44"/>
      <c r="W387" s="44"/>
      <c r="X387" s="44"/>
      <c r="Y387" s="47"/>
      <c r="Z387" s="47"/>
      <c r="AA387" s="47"/>
      <c r="AB387" s="47"/>
      <c r="AC387" s="47"/>
      <c r="AD387" s="47"/>
      <c r="AE387" s="47"/>
      <c r="AF387" s="47"/>
    </row>
    <row r="388" spans="1:32" x14ac:dyDescent="0.25">
      <c r="A388" s="44"/>
      <c r="B388" s="44"/>
      <c r="C388" s="44"/>
      <c r="D388" s="44"/>
      <c r="E388" s="44"/>
      <c r="F388" s="92"/>
      <c r="G388" s="44"/>
      <c r="H388" s="44"/>
      <c r="I388" s="44"/>
      <c r="J388" s="44"/>
      <c r="K388" s="44"/>
      <c r="L388" s="44"/>
      <c r="M388" s="44"/>
      <c r="N388" s="44"/>
      <c r="O388" s="44"/>
      <c r="P388" s="44"/>
      <c r="Q388" s="44"/>
      <c r="R388" s="44"/>
      <c r="S388" s="44"/>
      <c r="T388" s="44"/>
      <c r="U388" s="44"/>
      <c r="V388" s="44"/>
      <c r="W388" s="44"/>
      <c r="X388" s="44"/>
      <c r="Y388" s="47"/>
      <c r="Z388" s="47"/>
      <c r="AA388" s="47"/>
      <c r="AB388" s="47"/>
      <c r="AC388" s="47"/>
      <c r="AD388" s="47"/>
      <c r="AE388" s="47"/>
      <c r="AF388" s="47"/>
    </row>
    <row r="389" spans="1:32" x14ac:dyDescent="0.25">
      <c r="A389" s="44"/>
      <c r="B389" s="44"/>
      <c r="C389" s="44"/>
      <c r="D389" s="44"/>
      <c r="E389" s="44"/>
      <c r="F389" s="92"/>
      <c r="G389" s="44"/>
      <c r="H389" s="44"/>
      <c r="I389" s="44"/>
      <c r="J389" s="44"/>
      <c r="K389" s="44"/>
      <c r="L389" s="44"/>
      <c r="M389" s="44"/>
      <c r="N389" s="44"/>
      <c r="O389" s="44"/>
      <c r="P389" s="44"/>
      <c r="Q389" s="44"/>
      <c r="R389" s="44"/>
      <c r="S389" s="44"/>
      <c r="T389" s="44"/>
      <c r="U389" s="44"/>
      <c r="V389" s="44"/>
      <c r="W389" s="44"/>
      <c r="X389" s="44"/>
      <c r="Y389" s="47"/>
      <c r="Z389" s="47"/>
      <c r="AA389" s="47"/>
      <c r="AB389" s="47"/>
      <c r="AC389" s="47"/>
      <c r="AD389" s="47"/>
      <c r="AE389" s="47"/>
      <c r="AF389" s="47"/>
    </row>
    <row r="390" spans="1:32" x14ac:dyDescent="0.25">
      <c r="A390" s="44"/>
      <c r="B390" s="44"/>
      <c r="C390" s="44"/>
      <c r="D390" s="44"/>
      <c r="E390" s="44"/>
      <c r="F390" s="92"/>
      <c r="G390" s="44"/>
      <c r="H390" s="44"/>
      <c r="I390" s="44"/>
      <c r="J390" s="44"/>
      <c r="K390" s="44"/>
      <c r="L390" s="44"/>
      <c r="M390" s="44"/>
      <c r="N390" s="44"/>
      <c r="O390" s="44"/>
      <c r="P390" s="44"/>
      <c r="Q390" s="44"/>
      <c r="R390" s="44"/>
      <c r="S390" s="44"/>
      <c r="T390" s="44"/>
      <c r="U390" s="44"/>
      <c r="V390" s="44"/>
      <c r="W390" s="44"/>
      <c r="X390" s="44"/>
      <c r="Y390" s="47"/>
      <c r="Z390" s="47"/>
      <c r="AA390" s="47"/>
      <c r="AB390" s="47"/>
      <c r="AC390" s="47"/>
      <c r="AD390" s="47"/>
      <c r="AE390" s="47"/>
      <c r="AF390" s="47"/>
    </row>
    <row r="391" spans="1:32" x14ac:dyDescent="0.25">
      <c r="A391" s="44"/>
      <c r="B391" s="44"/>
      <c r="C391" s="44"/>
      <c r="D391" s="44"/>
      <c r="E391" s="44"/>
      <c r="F391" s="92"/>
      <c r="G391" s="44"/>
      <c r="H391" s="44"/>
      <c r="I391" s="44"/>
      <c r="J391" s="44"/>
      <c r="K391" s="44"/>
      <c r="L391" s="44"/>
      <c r="M391" s="44"/>
      <c r="N391" s="44"/>
      <c r="O391" s="44"/>
      <c r="P391" s="44"/>
      <c r="Q391" s="44"/>
      <c r="R391" s="44"/>
      <c r="S391" s="44"/>
      <c r="T391" s="44"/>
      <c r="U391" s="44"/>
      <c r="V391" s="44"/>
      <c r="W391" s="44"/>
      <c r="X391" s="44"/>
      <c r="Y391" s="47"/>
      <c r="Z391" s="47"/>
      <c r="AA391" s="47"/>
      <c r="AB391" s="47"/>
      <c r="AC391" s="47"/>
      <c r="AD391" s="47"/>
      <c r="AE391" s="47"/>
      <c r="AF391" s="47"/>
    </row>
    <row r="392" spans="1:32" x14ac:dyDescent="0.25">
      <c r="A392" s="44"/>
      <c r="B392" s="44"/>
      <c r="C392" s="44"/>
      <c r="D392" s="44"/>
      <c r="E392" s="44"/>
      <c r="F392" s="92"/>
      <c r="G392" s="44"/>
      <c r="H392" s="44"/>
      <c r="I392" s="44"/>
      <c r="J392" s="44"/>
      <c r="K392" s="44"/>
      <c r="L392" s="44"/>
      <c r="M392" s="44"/>
      <c r="N392" s="44"/>
      <c r="O392" s="44"/>
      <c r="P392" s="44"/>
      <c r="Q392" s="44"/>
      <c r="R392" s="44"/>
      <c r="S392" s="44"/>
      <c r="T392" s="44"/>
      <c r="U392" s="44"/>
      <c r="V392" s="44"/>
      <c r="W392" s="44"/>
      <c r="X392" s="44"/>
      <c r="Y392" s="47"/>
      <c r="Z392" s="47"/>
      <c r="AA392" s="47"/>
      <c r="AB392" s="47"/>
      <c r="AC392" s="47"/>
      <c r="AD392" s="47"/>
      <c r="AE392" s="47"/>
      <c r="AF392" s="47"/>
    </row>
    <row r="393" spans="1:32" x14ac:dyDescent="0.25">
      <c r="A393" s="44"/>
      <c r="B393" s="44"/>
      <c r="C393" s="44"/>
      <c r="D393" s="44"/>
      <c r="E393" s="44"/>
      <c r="F393" s="92"/>
      <c r="G393" s="44"/>
      <c r="H393" s="44"/>
      <c r="I393" s="44"/>
      <c r="J393" s="44"/>
      <c r="K393" s="44"/>
      <c r="L393" s="44"/>
      <c r="M393" s="44"/>
      <c r="N393" s="44"/>
      <c r="O393" s="44"/>
      <c r="P393" s="44"/>
      <c r="Q393" s="44"/>
      <c r="R393" s="44"/>
      <c r="S393" s="44"/>
      <c r="T393" s="44"/>
      <c r="U393" s="44"/>
      <c r="V393" s="44"/>
      <c r="W393" s="44"/>
      <c r="X393" s="44"/>
      <c r="Y393" s="47"/>
      <c r="Z393" s="47"/>
      <c r="AA393" s="47"/>
      <c r="AB393" s="47"/>
      <c r="AC393" s="47"/>
      <c r="AD393" s="47"/>
      <c r="AE393" s="47"/>
      <c r="AF393" s="47"/>
    </row>
    <row r="394" spans="1:32" x14ac:dyDescent="0.25">
      <c r="A394" s="44"/>
      <c r="B394" s="44"/>
      <c r="C394" s="44"/>
      <c r="D394" s="44"/>
      <c r="E394" s="44"/>
      <c r="F394" s="92"/>
      <c r="G394" s="44"/>
      <c r="H394" s="44"/>
      <c r="I394" s="44"/>
      <c r="J394" s="44"/>
      <c r="K394" s="44"/>
      <c r="L394" s="44"/>
      <c r="M394" s="44"/>
      <c r="N394" s="44"/>
      <c r="O394" s="44"/>
      <c r="P394" s="44"/>
      <c r="Q394" s="44"/>
      <c r="R394" s="44"/>
      <c r="S394" s="44"/>
      <c r="T394" s="44"/>
      <c r="U394" s="44"/>
      <c r="V394" s="44"/>
      <c r="W394" s="44"/>
      <c r="X394" s="44"/>
      <c r="Y394" s="47"/>
      <c r="Z394" s="47"/>
      <c r="AA394" s="47"/>
      <c r="AB394" s="47"/>
      <c r="AC394" s="47"/>
      <c r="AD394" s="47"/>
      <c r="AE394" s="47"/>
      <c r="AF394" s="47"/>
    </row>
    <row r="395" spans="1:32" x14ac:dyDescent="0.25">
      <c r="A395" s="44"/>
      <c r="B395" s="44"/>
      <c r="C395" s="44"/>
      <c r="D395" s="44"/>
      <c r="E395" s="44"/>
      <c r="F395" s="92"/>
      <c r="G395" s="44"/>
      <c r="H395" s="44"/>
      <c r="I395" s="44"/>
      <c r="J395" s="44"/>
      <c r="K395" s="44"/>
      <c r="L395" s="44"/>
      <c r="M395" s="44"/>
      <c r="N395" s="44"/>
      <c r="O395" s="44"/>
      <c r="P395" s="44"/>
      <c r="Q395" s="44"/>
      <c r="R395" s="44"/>
      <c r="S395" s="44"/>
      <c r="T395" s="44"/>
      <c r="U395" s="44"/>
      <c r="V395" s="44"/>
      <c r="W395" s="44"/>
      <c r="X395" s="44"/>
      <c r="Y395" s="47"/>
      <c r="Z395" s="47"/>
      <c r="AA395" s="47"/>
      <c r="AB395" s="47"/>
      <c r="AC395" s="47"/>
      <c r="AD395" s="47"/>
      <c r="AE395" s="47"/>
      <c r="AF395" s="47"/>
    </row>
    <row r="396" spans="1:32" x14ac:dyDescent="0.25">
      <c r="A396" s="44"/>
      <c r="B396" s="44"/>
      <c r="C396" s="44"/>
      <c r="D396" s="44"/>
      <c r="E396" s="44"/>
      <c r="F396" s="92"/>
      <c r="G396" s="44"/>
      <c r="H396" s="44"/>
      <c r="I396" s="44"/>
      <c r="J396" s="44"/>
      <c r="K396" s="44"/>
      <c r="L396" s="44"/>
      <c r="M396" s="44"/>
      <c r="N396" s="44"/>
      <c r="O396" s="44"/>
      <c r="P396" s="44"/>
      <c r="Q396" s="44"/>
      <c r="R396" s="44"/>
      <c r="S396" s="44"/>
      <c r="T396" s="44"/>
      <c r="U396" s="44"/>
      <c r="V396" s="44"/>
      <c r="W396" s="44"/>
      <c r="X396" s="44"/>
      <c r="Y396" s="47"/>
      <c r="Z396" s="47"/>
      <c r="AA396" s="47"/>
      <c r="AB396" s="47"/>
      <c r="AC396" s="47"/>
      <c r="AD396" s="47"/>
      <c r="AE396" s="47"/>
      <c r="AF396" s="47"/>
    </row>
    <row r="397" spans="1:32" x14ac:dyDescent="0.25">
      <c r="A397" s="44"/>
      <c r="B397" s="44"/>
      <c r="C397" s="44"/>
      <c r="D397" s="44"/>
      <c r="E397" s="44"/>
      <c r="F397" s="92"/>
      <c r="G397" s="44"/>
      <c r="H397" s="44"/>
      <c r="I397" s="44"/>
      <c r="J397" s="44"/>
      <c r="K397" s="44"/>
      <c r="L397" s="44"/>
      <c r="M397" s="44"/>
      <c r="N397" s="44"/>
      <c r="O397" s="44"/>
      <c r="P397" s="44"/>
      <c r="Q397" s="44"/>
      <c r="R397" s="44"/>
      <c r="S397" s="44"/>
      <c r="T397" s="44"/>
      <c r="U397" s="44"/>
      <c r="V397" s="44"/>
      <c r="W397" s="44"/>
      <c r="X397" s="44"/>
      <c r="Y397" s="47"/>
      <c r="Z397" s="47"/>
      <c r="AA397" s="47"/>
      <c r="AB397" s="47"/>
      <c r="AC397" s="47"/>
      <c r="AD397" s="47"/>
      <c r="AE397" s="47"/>
      <c r="AF397" s="47"/>
    </row>
    <row r="398" spans="1:32" x14ac:dyDescent="0.25">
      <c r="A398" s="44"/>
      <c r="B398" s="44"/>
      <c r="C398" s="44"/>
      <c r="D398" s="44"/>
      <c r="E398" s="44"/>
      <c r="F398" s="92"/>
      <c r="G398" s="44"/>
      <c r="H398" s="44"/>
      <c r="I398" s="44"/>
      <c r="J398" s="44"/>
      <c r="K398" s="44"/>
      <c r="L398" s="44"/>
      <c r="M398" s="44"/>
      <c r="N398" s="44"/>
      <c r="O398" s="44"/>
      <c r="P398" s="44"/>
      <c r="Q398" s="44"/>
      <c r="R398" s="44"/>
      <c r="S398" s="44"/>
      <c r="T398" s="44"/>
      <c r="U398" s="44"/>
      <c r="V398" s="44"/>
      <c r="W398" s="44"/>
      <c r="X398" s="44"/>
      <c r="Y398" s="47"/>
      <c r="Z398" s="47"/>
      <c r="AA398" s="47"/>
      <c r="AB398" s="47"/>
      <c r="AC398" s="47"/>
      <c r="AD398" s="47"/>
      <c r="AE398" s="47"/>
      <c r="AF398" s="47"/>
    </row>
    <row r="399" spans="1:32" x14ac:dyDescent="0.25">
      <c r="A399" s="44"/>
      <c r="B399" s="44"/>
      <c r="C399" s="44"/>
      <c r="D399" s="44"/>
      <c r="E399" s="44"/>
      <c r="F399" s="92"/>
      <c r="G399" s="44"/>
      <c r="H399" s="44"/>
      <c r="I399" s="44"/>
      <c r="J399" s="44"/>
      <c r="K399" s="44"/>
      <c r="L399" s="44"/>
      <c r="M399" s="44"/>
      <c r="N399" s="44"/>
      <c r="O399" s="44"/>
      <c r="P399" s="44"/>
      <c r="Q399" s="44"/>
      <c r="R399" s="44"/>
      <c r="S399" s="44"/>
      <c r="T399" s="44"/>
      <c r="U399" s="44"/>
      <c r="V399" s="44"/>
      <c r="W399" s="44"/>
      <c r="X399" s="44"/>
      <c r="Y399" s="47"/>
      <c r="Z399" s="47"/>
      <c r="AA399" s="47"/>
      <c r="AB399" s="47"/>
      <c r="AC399" s="47"/>
      <c r="AD399" s="47"/>
      <c r="AE399" s="47"/>
      <c r="AF399" s="47"/>
    </row>
    <row r="400" spans="1:32" x14ac:dyDescent="0.25">
      <c r="A400" s="44"/>
      <c r="B400" s="44"/>
      <c r="C400" s="44"/>
      <c r="D400" s="44"/>
      <c r="E400" s="44"/>
      <c r="F400" s="92"/>
      <c r="G400" s="44"/>
      <c r="H400" s="44"/>
      <c r="I400" s="44"/>
      <c r="J400" s="44"/>
      <c r="K400" s="44"/>
      <c r="L400" s="44"/>
      <c r="M400" s="44"/>
      <c r="N400" s="44"/>
      <c r="O400" s="44"/>
      <c r="P400" s="44"/>
      <c r="Q400" s="44"/>
      <c r="R400" s="44"/>
      <c r="S400" s="44"/>
      <c r="T400" s="44"/>
      <c r="U400" s="44"/>
      <c r="V400" s="44"/>
      <c r="W400" s="44"/>
      <c r="X400" s="44"/>
      <c r="Y400" s="47"/>
      <c r="Z400" s="47"/>
      <c r="AA400" s="47"/>
      <c r="AB400" s="47"/>
      <c r="AC400" s="47"/>
      <c r="AD400" s="47"/>
      <c r="AE400" s="47"/>
      <c r="AF400" s="47"/>
    </row>
    <row r="401" spans="1:32" x14ac:dyDescent="0.25">
      <c r="A401" s="44"/>
      <c r="B401" s="44"/>
      <c r="C401" s="44"/>
      <c r="D401" s="44"/>
      <c r="E401" s="44"/>
      <c r="F401" s="92"/>
      <c r="G401" s="44"/>
      <c r="H401" s="44"/>
      <c r="I401" s="44"/>
      <c r="J401" s="44"/>
      <c r="K401" s="44"/>
      <c r="L401" s="44"/>
      <c r="M401" s="44"/>
      <c r="N401" s="44"/>
      <c r="O401" s="44"/>
      <c r="P401" s="44"/>
      <c r="Q401" s="44"/>
      <c r="R401" s="44"/>
      <c r="S401" s="44"/>
      <c r="T401" s="44"/>
      <c r="U401" s="44"/>
      <c r="V401" s="44"/>
      <c r="W401" s="44"/>
      <c r="X401" s="44"/>
      <c r="Y401" s="47"/>
      <c r="Z401" s="47"/>
      <c r="AA401" s="47"/>
      <c r="AB401" s="47"/>
      <c r="AC401" s="47"/>
      <c r="AD401" s="47"/>
      <c r="AE401" s="47"/>
      <c r="AF401" s="47"/>
    </row>
    <row r="402" spans="1:32" x14ac:dyDescent="0.25">
      <c r="A402" s="44"/>
      <c r="B402" s="44"/>
      <c r="C402" s="44"/>
      <c r="D402" s="44"/>
      <c r="E402" s="44"/>
      <c r="F402" s="92"/>
      <c r="G402" s="44"/>
      <c r="H402" s="44"/>
      <c r="I402" s="44"/>
      <c r="J402" s="44"/>
      <c r="K402" s="44"/>
      <c r="L402" s="44"/>
      <c r="M402" s="44"/>
      <c r="N402" s="44"/>
      <c r="O402" s="44"/>
      <c r="P402" s="44"/>
      <c r="Q402" s="44"/>
      <c r="R402" s="44"/>
      <c r="S402" s="44"/>
      <c r="T402" s="44"/>
      <c r="U402" s="44"/>
      <c r="V402" s="44"/>
      <c r="W402" s="44"/>
      <c r="X402" s="44"/>
      <c r="Y402" s="47"/>
      <c r="Z402" s="47"/>
      <c r="AA402" s="47"/>
      <c r="AB402" s="47"/>
      <c r="AC402" s="47"/>
      <c r="AD402" s="47"/>
      <c r="AE402" s="47"/>
      <c r="AF402" s="47"/>
    </row>
    <row r="403" spans="1:32" x14ac:dyDescent="0.25">
      <c r="A403" s="44"/>
      <c r="B403" s="44"/>
      <c r="C403" s="44"/>
      <c r="D403" s="44"/>
      <c r="E403" s="44"/>
      <c r="F403" s="92"/>
      <c r="G403" s="44"/>
      <c r="H403" s="44"/>
      <c r="I403" s="44"/>
      <c r="J403" s="44"/>
      <c r="K403" s="44"/>
      <c r="L403" s="44"/>
      <c r="M403" s="44"/>
      <c r="N403" s="44"/>
      <c r="O403" s="44"/>
      <c r="P403" s="44"/>
      <c r="Q403" s="44"/>
      <c r="R403" s="44"/>
      <c r="S403" s="44"/>
      <c r="T403" s="44"/>
      <c r="U403" s="44"/>
      <c r="V403" s="44"/>
      <c r="W403" s="44"/>
      <c r="X403" s="44"/>
      <c r="Y403" s="47"/>
      <c r="Z403" s="47"/>
      <c r="AA403" s="47"/>
      <c r="AB403" s="47"/>
      <c r="AC403" s="47"/>
      <c r="AD403" s="47"/>
      <c r="AE403" s="47"/>
      <c r="AF403" s="47"/>
    </row>
    <row r="404" spans="1:32" x14ac:dyDescent="0.25">
      <c r="A404" s="44"/>
      <c r="B404" s="44"/>
      <c r="C404" s="44"/>
      <c r="D404" s="44"/>
      <c r="E404" s="44"/>
      <c r="F404" s="92"/>
      <c r="G404" s="44"/>
      <c r="H404" s="44"/>
      <c r="I404" s="44"/>
      <c r="J404" s="44"/>
      <c r="K404" s="44"/>
      <c r="L404" s="44"/>
      <c r="M404" s="44"/>
      <c r="N404" s="44"/>
      <c r="O404" s="44"/>
      <c r="P404" s="44"/>
      <c r="Q404" s="44"/>
      <c r="R404" s="44"/>
      <c r="S404" s="44"/>
      <c r="T404" s="44"/>
      <c r="U404" s="44"/>
      <c r="V404" s="44"/>
      <c r="W404" s="44"/>
      <c r="X404" s="44"/>
      <c r="Y404" s="47"/>
      <c r="Z404" s="47"/>
      <c r="AA404" s="47"/>
      <c r="AB404" s="47"/>
      <c r="AC404" s="47"/>
      <c r="AD404" s="47"/>
      <c r="AE404" s="47"/>
      <c r="AF404" s="47"/>
    </row>
    <row r="405" spans="1:32" x14ac:dyDescent="0.25">
      <c r="A405" s="44"/>
      <c r="B405" s="44"/>
      <c r="C405" s="44"/>
      <c r="D405" s="44"/>
      <c r="E405" s="44"/>
      <c r="F405" s="92"/>
      <c r="G405" s="44"/>
      <c r="H405" s="44"/>
      <c r="I405" s="44"/>
      <c r="J405" s="44"/>
      <c r="K405" s="44"/>
      <c r="L405" s="44"/>
      <c r="M405" s="44"/>
      <c r="N405" s="44"/>
      <c r="O405" s="44"/>
      <c r="P405" s="44"/>
      <c r="Q405" s="44"/>
      <c r="R405" s="44"/>
      <c r="S405" s="44"/>
      <c r="T405" s="44"/>
      <c r="U405" s="44"/>
      <c r="V405" s="44"/>
      <c r="W405" s="44"/>
      <c r="X405" s="44"/>
      <c r="Y405" s="47"/>
      <c r="Z405" s="47"/>
      <c r="AA405" s="47"/>
      <c r="AB405" s="47"/>
      <c r="AC405" s="47"/>
      <c r="AD405" s="47"/>
      <c r="AE405" s="47"/>
      <c r="AF405" s="47"/>
    </row>
    <row r="406" spans="1:32" x14ac:dyDescent="0.25">
      <c r="A406" s="44"/>
      <c r="B406" s="44"/>
      <c r="C406" s="44"/>
      <c r="D406" s="44"/>
      <c r="E406" s="44"/>
      <c r="F406" s="92"/>
      <c r="G406" s="44"/>
      <c r="H406" s="44"/>
      <c r="I406" s="44"/>
      <c r="J406" s="44"/>
      <c r="K406" s="44"/>
      <c r="L406" s="44"/>
      <c r="M406" s="44"/>
      <c r="N406" s="44"/>
      <c r="O406" s="44"/>
      <c r="P406" s="44"/>
      <c r="Q406" s="44"/>
      <c r="R406" s="44"/>
      <c r="S406" s="44"/>
      <c r="T406" s="44"/>
      <c r="U406" s="44"/>
      <c r="V406" s="44"/>
      <c r="W406" s="44"/>
      <c r="X406" s="44"/>
      <c r="Y406" s="47"/>
      <c r="Z406" s="47"/>
      <c r="AA406" s="47"/>
      <c r="AB406" s="47"/>
      <c r="AC406" s="47"/>
      <c r="AD406" s="47"/>
      <c r="AE406" s="47"/>
      <c r="AF406" s="47"/>
    </row>
    <row r="407" spans="1:32" x14ac:dyDescent="0.25">
      <c r="A407" s="44"/>
      <c r="B407" s="44"/>
      <c r="C407" s="44"/>
      <c r="D407" s="44"/>
      <c r="E407" s="44"/>
      <c r="F407" s="92"/>
      <c r="G407" s="44"/>
      <c r="H407" s="44"/>
      <c r="I407" s="44"/>
      <c r="J407" s="44"/>
      <c r="K407" s="44"/>
      <c r="L407" s="44"/>
      <c r="M407" s="44"/>
      <c r="N407" s="44"/>
      <c r="O407" s="44"/>
      <c r="P407" s="44"/>
      <c r="Q407" s="44"/>
      <c r="R407" s="44"/>
      <c r="S407" s="44"/>
      <c r="T407" s="44"/>
      <c r="U407" s="44"/>
      <c r="V407" s="44"/>
      <c r="W407" s="44"/>
      <c r="X407" s="44"/>
      <c r="Y407" s="47"/>
      <c r="Z407" s="47"/>
      <c r="AA407" s="47"/>
      <c r="AB407" s="47"/>
      <c r="AC407" s="47"/>
      <c r="AD407" s="47"/>
      <c r="AE407" s="47"/>
      <c r="AF407" s="47"/>
    </row>
    <row r="408" spans="1:32" x14ac:dyDescent="0.25">
      <c r="A408" s="44"/>
      <c r="B408" s="44"/>
      <c r="C408" s="44"/>
      <c r="D408" s="44"/>
      <c r="E408" s="44"/>
      <c r="F408" s="92"/>
      <c r="G408" s="44"/>
      <c r="H408" s="44"/>
      <c r="I408" s="44"/>
      <c r="J408" s="44"/>
      <c r="K408" s="44"/>
      <c r="L408" s="44"/>
      <c r="M408" s="44"/>
      <c r="N408" s="44"/>
      <c r="O408" s="44"/>
      <c r="P408" s="44"/>
      <c r="Q408" s="44"/>
      <c r="R408" s="44"/>
      <c r="S408" s="44"/>
      <c r="T408" s="44"/>
      <c r="U408" s="44"/>
      <c r="V408" s="44"/>
      <c r="W408" s="44"/>
      <c r="X408" s="44"/>
      <c r="Y408" s="47"/>
      <c r="Z408" s="47"/>
      <c r="AA408" s="47"/>
      <c r="AB408" s="47"/>
      <c r="AC408" s="47"/>
      <c r="AD408" s="47"/>
      <c r="AE408" s="47"/>
      <c r="AF408" s="47"/>
    </row>
    <row r="409" spans="1:32" x14ac:dyDescent="0.25">
      <c r="A409" s="44"/>
      <c r="B409" s="44"/>
      <c r="C409" s="44"/>
      <c r="D409" s="44"/>
      <c r="E409" s="44"/>
      <c r="F409" s="92"/>
      <c r="G409" s="44"/>
      <c r="H409" s="44"/>
      <c r="I409" s="44"/>
      <c r="J409" s="44"/>
      <c r="K409" s="44"/>
      <c r="L409" s="44"/>
      <c r="M409" s="44"/>
      <c r="N409" s="44"/>
      <c r="O409" s="44"/>
      <c r="P409" s="44"/>
      <c r="Q409" s="44"/>
      <c r="R409" s="44"/>
      <c r="S409" s="44"/>
      <c r="T409" s="44"/>
      <c r="U409" s="44"/>
      <c r="V409" s="44"/>
      <c r="W409" s="44"/>
      <c r="X409" s="44"/>
      <c r="Y409" s="47"/>
      <c r="Z409" s="47"/>
      <c r="AA409" s="47"/>
      <c r="AB409" s="47"/>
      <c r="AC409" s="47"/>
      <c r="AD409" s="47"/>
      <c r="AE409" s="47"/>
      <c r="AF409" s="47"/>
    </row>
    <row r="410" spans="1:32" x14ac:dyDescent="0.25">
      <c r="A410" s="44"/>
      <c r="B410" s="44"/>
      <c r="C410" s="44"/>
      <c r="D410" s="44"/>
      <c r="E410" s="44"/>
      <c r="F410" s="92"/>
      <c r="G410" s="44"/>
      <c r="H410" s="44"/>
      <c r="I410" s="44"/>
      <c r="J410" s="44"/>
      <c r="K410" s="44"/>
      <c r="L410" s="44"/>
      <c r="M410" s="44"/>
      <c r="N410" s="44"/>
      <c r="O410" s="44"/>
      <c r="P410" s="44"/>
      <c r="Q410" s="44"/>
      <c r="R410" s="44"/>
      <c r="S410" s="44"/>
      <c r="T410" s="44"/>
      <c r="U410" s="44"/>
      <c r="V410" s="44"/>
      <c r="W410" s="44"/>
      <c r="X410" s="44"/>
      <c r="Y410" s="47"/>
      <c r="Z410" s="47"/>
      <c r="AA410" s="47"/>
      <c r="AB410" s="47"/>
      <c r="AC410" s="47"/>
      <c r="AD410" s="47"/>
      <c r="AE410" s="47"/>
      <c r="AF410" s="47"/>
    </row>
    <row r="411" spans="1:32" x14ac:dyDescent="0.25">
      <c r="A411" s="44"/>
      <c r="B411" s="44"/>
      <c r="C411" s="44"/>
      <c r="D411" s="44"/>
      <c r="E411" s="44"/>
      <c r="F411" s="92"/>
      <c r="G411" s="44"/>
      <c r="H411" s="44"/>
      <c r="I411" s="44"/>
      <c r="J411" s="44"/>
      <c r="K411" s="44"/>
      <c r="L411" s="44"/>
      <c r="M411" s="44"/>
      <c r="N411" s="44"/>
      <c r="O411" s="44"/>
      <c r="P411" s="44"/>
      <c r="Q411" s="44"/>
      <c r="R411" s="44"/>
      <c r="S411" s="44"/>
      <c r="T411" s="44"/>
      <c r="U411" s="44"/>
      <c r="V411" s="44"/>
      <c r="W411" s="44"/>
      <c r="X411" s="44"/>
      <c r="Y411" s="47"/>
      <c r="Z411" s="47"/>
      <c r="AA411" s="47"/>
      <c r="AB411" s="47"/>
      <c r="AC411" s="47"/>
      <c r="AD411" s="47"/>
      <c r="AE411" s="47"/>
      <c r="AF411" s="47"/>
    </row>
    <row r="412" spans="1:32" x14ac:dyDescent="0.25">
      <c r="A412" s="44"/>
      <c r="B412" s="44"/>
      <c r="C412" s="44"/>
      <c r="D412" s="44"/>
      <c r="E412" s="44"/>
      <c r="F412" s="92"/>
      <c r="G412" s="44"/>
      <c r="H412" s="44"/>
      <c r="I412" s="44"/>
      <c r="J412" s="44"/>
      <c r="K412" s="44"/>
      <c r="L412" s="44"/>
      <c r="M412" s="44"/>
      <c r="N412" s="44"/>
      <c r="O412" s="44"/>
      <c r="P412" s="44"/>
      <c r="Q412" s="44"/>
      <c r="R412" s="44"/>
      <c r="S412" s="44"/>
      <c r="T412" s="44"/>
      <c r="U412" s="44"/>
      <c r="V412" s="44"/>
      <c r="W412" s="44"/>
      <c r="X412" s="44"/>
      <c r="Y412" s="47"/>
      <c r="Z412" s="47"/>
      <c r="AA412" s="47"/>
      <c r="AB412" s="47"/>
      <c r="AC412" s="47"/>
      <c r="AD412" s="47"/>
      <c r="AE412" s="47"/>
      <c r="AF412" s="47"/>
    </row>
    <row r="413" spans="1:32" x14ac:dyDescent="0.25">
      <c r="A413" s="44"/>
      <c r="B413" s="44"/>
      <c r="C413" s="44"/>
      <c r="D413" s="44"/>
      <c r="E413" s="44"/>
      <c r="F413" s="92"/>
      <c r="G413" s="44"/>
      <c r="H413" s="44"/>
      <c r="I413" s="44"/>
      <c r="J413" s="44"/>
      <c r="K413" s="44"/>
      <c r="L413" s="44"/>
      <c r="M413" s="44"/>
      <c r="N413" s="44"/>
      <c r="O413" s="44"/>
      <c r="P413" s="44"/>
      <c r="Q413" s="44"/>
      <c r="R413" s="44"/>
      <c r="S413" s="44"/>
      <c r="T413" s="44"/>
      <c r="U413" s="44"/>
      <c r="V413" s="44"/>
      <c r="W413" s="44"/>
      <c r="X413" s="44"/>
      <c r="Y413" s="47"/>
      <c r="Z413" s="47"/>
      <c r="AA413" s="47"/>
      <c r="AB413" s="47"/>
      <c r="AC413" s="47"/>
      <c r="AD413" s="47"/>
      <c r="AE413" s="47"/>
      <c r="AF413" s="47"/>
    </row>
    <row r="414" spans="1:32" x14ac:dyDescent="0.25">
      <c r="A414" s="44"/>
      <c r="B414" s="44"/>
      <c r="C414" s="44"/>
      <c r="D414" s="44"/>
      <c r="E414" s="44"/>
      <c r="F414" s="92"/>
      <c r="G414" s="44"/>
      <c r="H414" s="44"/>
      <c r="I414" s="44"/>
      <c r="J414" s="44"/>
      <c r="K414" s="44"/>
      <c r="L414" s="44"/>
      <c r="M414" s="44"/>
      <c r="N414" s="44"/>
      <c r="O414" s="44"/>
      <c r="P414" s="44"/>
      <c r="Q414" s="44"/>
      <c r="R414" s="44"/>
      <c r="S414" s="44"/>
      <c r="T414" s="44"/>
      <c r="U414" s="44"/>
      <c r="V414" s="44"/>
      <c r="W414" s="44"/>
      <c r="X414" s="44"/>
      <c r="Y414" s="47"/>
      <c r="Z414" s="47"/>
      <c r="AA414" s="47"/>
      <c r="AB414" s="47"/>
      <c r="AC414" s="47"/>
      <c r="AD414" s="47"/>
      <c r="AE414" s="47"/>
      <c r="AF414" s="47"/>
    </row>
    <row r="415" spans="1:32" x14ac:dyDescent="0.25">
      <c r="A415" s="44"/>
      <c r="B415" s="44"/>
      <c r="C415" s="44"/>
      <c r="D415" s="44"/>
      <c r="E415" s="44"/>
      <c r="F415" s="92"/>
      <c r="G415" s="44"/>
      <c r="H415" s="44"/>
      <c r="I415" s="44"/>
      <c r="J415" s="44"/>
      <c r="K415" s="44"/>
      <c r="L415" s="44"/>
      <c r="M415" s="44"/>
      <c r="N415" s="44"/>
      <c r="O415" s="44"/>
      <c r="P415" s="44"/>
      <c r="Q415" s="44"/>
      <c r="R415" s="44"/>
      <c r="S415" s="44"/>
      <c r="T415" s="44"/>
      <c r="U415" s="44"/>
      <c r="V415" s="44"/>
      <c r="W415" s="44"/>
      <c r="X415" s="44"/>
      <c r="Y415" s="47"/>
      <c r="Z415" s="47"/>
      <c r="AA415" s="47"/>
      <c r="AB415" s="47"/>
      <c r="AC415" s="47"/>
      <c r="AD415" s="47"/>
      <c r="AE415" s="47"/>
      <c r="AF415" s="47"/>
    </row>
    <row r="416" spans="1:32" x14ac:dyDescent="0.25">
      <c r="A416" s="44"/>
      <c r="B416" s="44"/>
      <c r="C416" s="44"/>
      <c r="D416" s="44"/>
      <c r="E416" s="44"/>
      <c r="F416" s="92"/>
      <c r="G416" s="44"/>
      <c r="H416" s="44"/>
      <c r="I416" s="44"/>
      <c r="J416" s="44"/>
      <c r="K416" s="44"/>
      <c r="L416" s="44"/>
      <c r="M416" s="44"/>
      <c r="N416" s="44"/>
      <c r="O416" s="44"/>
      <c r="P416" s="44"/>
      <c r="Q416" s="44"/>
      <c r="R416" s="44"/>
      <c r="S416" s="44"/>
      <c r="T416" s="44"/>
      <c r="U416" s="44"/>
      <c r="V416" s="44"/>
      <c r="W416" s="44"/>
      <c r="X416" s="44"/>
      <c r="Y416" s="47"/>
      <c r="Z416" s="47"/>
      <c r="AA416" s="47"/>
      <c r="AB416" s="47"/>
      <c r="AC416" s="47"/>
      <c r="AD416" s="47"/>
      <c r="AE416" s="47"/>
      <c r="AF416" s="47"/>
    </row>
    <row r="417" spans="1:32" x14ac:dyDescent="0.25">
      <c r="A417" s="44"/>
      <c r="B417" s="44"/>
      <c r="C417" s="44"/>
      <c r="D417" s="44"/>
      <c r="E417" s="44"/>
      <c r="F417" s="92"/>
      <c r="G417" s="44"/>
      <c r="H417" s="44"/>
      <c r="I417" s="44"/>
      <c r="J417" s="44"/>
      <c r="K417" s="44"/>
      <c r="L417" s="44"/>
      <c r="M417" s="44"/>
      <c r="N417" s="44"/>
      <c r="O417" s="44"/>
      <c r="P417" s="44"/>
      <c r="Q417" s="44"/>
      <c r="R417" s="44"/>
      <c r="S417" s="44"/>
      <c r="T417" s="44"/>
      <c r="U417" s="44"/>
      <c r="V417" s="44"/>
      <c r="W417" s="44"/>
      <c r="X417" s="44"/>
      <c r="Y417" s="47"/>
      <c r="Z417" s="47"/>
      <c r="AA417" s="47"/>
      <c r="AB417" s="47"/>
      <c r="AC417" s="47"/>
      <c r="AD417" s="47"/>
      <c r="AE417" s="47"/>
      <c r="AF417" s="47"/>
    </row>
    <row r="418" spans="1:32" x14ac:dyDescent="0.25">
      <c r="A418" s="44"/>
      <c r="B418" s="44"/>
      <c r="C418" s="44"/>
      <c r="D418" s="44"/>
      <c r="E418" s="44"/>
      <c r="F418" s="92"/>
      <c r="G418" s="44"/>
      <c r="H418" s="44"/>
      <c r="I418" s="44"/>
      <c r="J418" s="44"/>
      <c r="K418" s="44"/>
      <c r="L418" s="44"/>
      <c r="M418" s="44"/>
      <c r="N418" s="44"/>
      <c r="O418" s="44"/>
      <c r="P418" s="44"/>
      <c r="Q418" s="44"/>
      <c r="R418" s="44"/>
      <c r="S418" s="44"/>
      <c r="T418" s="44"/>
      <c r="U418" s="44"/>
      <c r="V418" s="44"/>
      <c r="W418" s="44"/>
      <c r="X418" s="44"/>
      <c r="Y418" s="47"/>
      <c r="Z418" s="47"/>
      <c r="AA418" s="47"/>
      <c r="AB418" s="47"/>
      <c r="AC418" s="47"/>
      <c r="AD418" s="47"/>
      <c r="AE418" s="47"/>
      <c r="AF418" s="47"/>
    </row>
    <row r="419" spans="1:32" x14ac:dyDescent="0.25">
      <c r="A419" s="44"/>
      <c r="B419" s="44"/>
      <c r="C419" s="44"/>
      <c r="D419" s="44"/>
      <c r="E419" s="44"/>
      <c r="F419" s="92"/>
      <c r="G419" s="44"/>
      <c r="H419" s="44"/>
      <c r="I419" s="44"/>
      <c r="J419" s="44"/>
      <c r="K419" s="44"/>
      <c r="L419" s="44"/>
      <c r="M419" s="44"/>
      <c r="N419" s="44"/>
      <c r="O419" s="44"/>
      <c r="P419" s="44"/>
      <c r="Q419" s="44"/>
      <c r="R419" s="44"/>
      <c r="S419" s="44"/>
      <c r="T419" s="44"/>
      <c r="U419" s="44"/>
      <c r="V419" s="44"/>
      <c r="W419" s="44"/>
      <c r="X419" s="44"/>
      <c r="Y419" s="47"/>
      <c r="Z419" s="47"/>
      <c r="AA419" s="47"/>
      <c r="AB419" s="47"/>
      <c r="AC419" s="47"/>
      <c r="AD419" s="47"/>
      <c r="AE419" s="47"/>
      <c r="AF419" s="47"/>
    </row>
    <row r="420" spans="1:32" x14ac:dyDescent="0.25">
      <c r="A420" s="44"/>
      <c r="B420" s="44"/>
      <c r="C420" s="44"/>
      <c r="D420" s="44"/>
      <c r="E420" s="44"/>
      <c r="F420" s="92"/>
      <c r="G420" s="44"/>
      <c r="H420" s="44"/>
      <c r="I420" s="44"/>
      <c r="J420" s="44"/>
      <c r="K420" s="44"/>
      <c r="L420" s="44"/>
      <c r="M420" s="44"/>
      <c r="N420" s="44"/>
      <c r="O420" s="44"/>
      <c r="P420" s="44"/>
      <c r="Q420" s="44"/>
      <c r="R420" s="44"/>
      <c r="S420" s="44"/>
      <c r="T420" s="44"/>
      <c r="U420" s="44"/>
      <c r="V420" s="44"/>
      <c r="W420" s="44"/>
      <c r="X420" s="44"/>
      <c r="Y420" s="47"/>
      <c r="Z420" s="47"/>
      <c r="AA420" s="47"/>
      <c r="AB420" s="47"/>
      <c r="AC420" s="47"/>
      <c r="AD420" s="47"/>
      <c r="AE420" s="47"/>
      <c r="AF420" s="47"/>
    </row>
    <row r="421" spans="1:32" x14ac:dyDescent="0.25">
      <c r="A421" s="44"/>
      <c r="B421" s="44"/>
      <c r="C421" s="44"/>
      <c r="D421" s="44"/>
      <c r="E421" s="44"/>
      <c r="F421" s="92"/>
      <c r="G421" s="44"/>
      <c r="H421" s="44"/>
      <c r="I421" s="44"/>
      <c r="J421" s="44"/>
      <c r="K421" s="44"/>
      <c r="L421" s="44"/>
      <c r="M421" s="44"/>
      <c r="N421" s="44"/>
      <c r="O421" s="44"/>
      <c r="P421" s="44"/>
      <c r="Q421" s="44"/>
      <c r="R421" s="44"/>
      <c r="S421" s="44"/>
      <c r="T421" s="44"/>
      <c r="U421" s="44"/>
      <c r="V421" s="44"/>
      <c r="W421" s="44"/>
      <c r="X421" s="44"/>
      <c r="Y421" s="47"/>
      <c r="Z421" s="47"/>
      <c r="AA421" s="47"/>
      <c r="AB421" s="47"/>
      <c r="AC421" s="47"/>
      <c r="AD421" s="47"/>
      <c r="AE421" s="47"/>
      <c r="AF421" s="47"/>
    </row>
    <row r="422" spans="1:32" x14ac:dyDescent="0.25">
      <c r="A422" s="44"/>
      <c r="B422" s="44"/>
      <c r="C422" s="44"/>
      <c r="D422" s="44"/>
      <c r="E422" s="44"/>
      <c r="F422" s="92"/>
      <c r="G422" s="44"/>
      <c r="H422" s="44"/>
      <c r="I422" s="44"/>
      <c r="J422" s="44"/>
      <c r="K422" s="44"/>
      <c r="L422" s="44"/>
      <c r="M422" s="44"/>
      <c r="N422" s="44"/>
      <c r="O422" s="44"/>
      <c r="P422" s="44"/>
      <c r="Q422" s="44"/>
      <c r="R422" s="44"/>
      <c r="S422" s="44"/>
      <c r="T422" s="44"/>
      <c r="U422" s="44"/>
      <c r="V422" s="44"/>
      <c r="W422" s="44"/>
      <c r="X422" s="44"/>
      <c r="Y422" s="47"/>
      <c r="Z422" s="47"/>
      <c r="AA422" s="47"/>
      <c r="AB422" s="47"/>
      <c r="AC422" s="47"/>
      <c r="AD422" s="47"/>
      <c r="AE422" s="47"/>
      <c r="AF422" s="47"/>
    </row>
    <row r="423" spans="1:32" x14ac:dyDescent="0.25">
      <c r="A423" s="44"/>
      <c r="B423" s="44"/>
      <c r="C423" s="44"/>
      <c r="D423" s="44"/>
      <c r="E423" s="44"/>
      <c r="F423" s="92"/>
      <c r="G423" s="44"/>
      <c r="H423" s="44"/>
      <c r="I423" s="44"/>
      <c r="J423" s="44"/>
      <c r="K423" s="44"/>
      <c r="L423" s="44"/>
      <c r="M423" s="44"/>
      <c r="N423" s="44"/>
      <c r="O423" s="44"/>
      <c r="P423" s="44"/>
      <c r="Q423" s="44"/>
      <c r="R423" s="44"/>
      <c r="S423" s="44"/>
      <c r="T423" s="44"/>
      <c r="U423" s="44"/>
      <c r="V423" s="44"/>
      <c r="W423" s="44"/>
      <c r="X423" s="44"/>
      <c r="Y423" s="47"/>
      <c r="Z423" s="47"/>
      <c r="AA423" s="47"/>
      <c r="AB423" s="47"/>
      <c r="AC423" s="47"/>
      <c r="AD423" s="47"/>
      <c r="AE423" s="47"/>
      <c r="AF423" s="47"/>
    </row>
    <row r="424" spans="1:32" x14ac:dyDescent="0.25">
      <c r="A424" s="44"/>
      <c r="B424" s="44"/>
      <c r="C424" s="44"/>
      <c r="D424" s="44"/>
      <c r="E424" s="44"/>
      <c r="F424" s="92"/>
      <c r="G424" s="44"/>
      <c r="H424" s="44"/>
      <c r="I424" s="44"/>
      <c r="J424" s="44"/>
      <c r="K424" s="44"/>
      <c r="L424" s="44"/>
      <c r="M424" s="44"/>
      <c r="N424" s="44"/>
      <c r="O424" s="44"/>
      <c r="P424" s="44"/>
      <c r="Q424" s="44"/>
      <c r="R424" s="44"/>
      <c r="S424" s="44"/>
      <c r="T424" s="44"/>
      <c r="U424" s="44"/>
      <c r="V424" s="44"/>
      <c r="W424" s="44"/>
      <c r="X424" s="44"/>
      <c r="Y424" s="47"/>
      <c r="Z424" s="47"/>
      <c r="AA424" s="47"/>
      <c r="AB424" s="47"/>
      <c r="AC424" s="47"/>
      <c r="AD424" s="47"/>
      <c r="AE424" s="47"/>
      <c r="AF424" s="47"/>
    </row>
    <row r="425" spans="1:32" x14ac:dyDescent="0.25">
      <c r="A425" s="44"/>
      <c r="B425" s="44"/>
      <c r="C425" s="44"/>
      <c r="D425" s="44"/>
      <c r="E425" s="44"/>
      <c r="F425" s="92"/>
      <c r="G425" s="44"/>
      <c r="H425" s="44"/>
      <c r="I425" s="44"/>
      <c r="J425" s="44"/>
      <c r="K425" s="44"/>
      <c r="L425" s="44"/>
      <c r="M425" s="44"/>
      <c r="N425" s="44"/>
      <c r="O425" s="44"/>
      <c r="P425" s="44"/>
      <c r="Q425" s="44"/>
      <c r="R425" s="44"/>
      <c r="S425" s="44"/>
      <c r="T425" s="44"/>
      <c r="U425" s="44"/>
      <c r="V425" s="44"/>
      <c r="W425" s="44"/>
      <c r="X425" s="44"/>
      <c r="Y425" s="47"/>
      <c r="Z425" s="47"/>
      <c r="AA425" s="47"/>
      <c r="AB425" s="47"/>
      <c r="AC425" s="47"/>
      <c r="AD425" s="47"/>
      <c r="AE425" s="47"/>
      <c r="AF425" s="47"/>
    </row>
    <row r="426" spans="1:32" x14ac:dyDescent="0.25">
      <c r="A426" s="44"/>
      <c r="B426" s="44"/>
      <c r="C426" s="44"/>
      <c r="D426" s="44"/>
      <c r="E426" s="44"/>
      <c r="F426" s="92"/>
      <c r="G426" s="44"/>
      <c r="H426" s="44"/>
      <c r="I426" s="44"/>
      <c r="J426" s="44"/>
      <c r="K426" s="44"/>
      <c r="L426" s="44"/>
      <c r="M426" s="44"/>
      <c r="N426" s="44"/>
      <c r="O426" s="44"/>
      <c r="P426" s="44"/>
      <c r="Q426" s="44"/>
      <c r="R426" s="44"/>
      <c r="S426" s="44"/>
      <c r="T426" s="44"/>
      <c r="U426" s="44"/>
      <c r="V426" s="44"/>
      <c r="W426" s="44"/>
      <c r="X426" s="44"/>
      <c r="Y426" s="47"/>
      <c r="Z426" s="47"/>
      <c r="AA426" s="47"/>
      <c r="AB426" s="47"/>
      <c r="AC426" s="47"/>
      <c r="AD426" s="47"/>
      <c r="AE426" s="47"/>
      <c r="AF426" s="47"/>
    </row>
    <row r="427" spans="1:32" x14ac:dyDescent="0.25">
      <c r="A427" s="44"/>
      <c r="B427" s="44"/>
      <c r="C427" s="44"/>
      <c r="D427" s="44"/>
      <c r="E427" s="44"/>
      <c r="F427" s="92"/>
      <c r="G427" s="44"/>
      <c r="H427" s="44"/>
      <c r="I427" s="44"/>
      <c r="J427" s="44"/>
      <c r="K427" s="44"/>
      <c r="L427" s="44"/>
      <c r="M427" s="44"/>
      <c r="N427" s="44"/>
      <c r="O427" s="44"/>
      <c r="P427" s="44"/>
      <c r="Q427" s="44"/>
      <c r="R427" s="44"/>
      <c r="S427" s="44"/>
      <c r="T427" s="44"/>
      <c r="U427" s="44"/>
      <c r="V427" s="44"/>
      <c r="W427" s="44"/>
      <c r="X427" s="44"/>
      <c r="Y427" s="47"/>
      <c r="Z427" s="47"/>
      <c r="AA427" s="47"/>
      <c r="AB427" s="47"/>
      <c r="AC427" s="47"/>
      <c r="AD427" s="47"/>
      <c r="AE427" s="47"/>
      <c r="AF427" s="47"/>
    </row>
    <row r="428" spans="1:32" x14ac:dyDescent="0.25">
      <c r="A428" s="44"/>
      <c r="B428" s="44"/>
      <c r="C428" s="44"/>
      <c r="D428" s="44"/>
      <c r="E428" s="44"/>
      <c r="F428" s="92"/>
      <c r="G428" s="44"/>
      <c r="H428" s="44"/>
      <c r="I428" s="44"/>
      <c r="J428" s="44"/>
      <c r="K428" s="44"/>
      <c r="L428" s="44"/>
      <c r="M428" s="44"/>
      <c r="N428" s="44"/>
      <c r="O428" s="44"/>
      <c r="P428" s="44"/>
      <c r="Q428" s="44"/>
      <c r="R428" s="44"/>
      <c r="S428" s="44"/>
      <c r="T428" s="44"/>
      <c r="U428" s="44"/>
      <c r="V428" s="44"/>
      <c r="W428" s="44"/>
      <c r="X428" s="44"/>
      <c r="Y428" s="47"/>
      <c r="Z428" s="47"/>
      <c r="AA428" s="47"/>
      <c r="AB428" s="47"/>
      <c r="AC428" s="47"/>
      <c r="AD428" s="47"/>
      <c r="AE428" s="47"/>
      <c r="AF428" s="47"/>
    </row>
    <row r="429" spans="1:32" x14ac:dyDescent="0.25">
      <c r="A429" s="44"/>
      <c r="B429" s="44"/>
      <c r="C429" s="44"/>
      <c r="D429" s="44"/>
      <c r="E429" s="44"/>
      <c r="F429" s="92"/>
      <c r="G429" s="44"/>
      <c r="H429" s="44"/>
      <c r="I429" s="44"/>
      <c r="J429" s="44"/>
      <c r="K429" s="44"/>
      <c r="L429" s="44"/>
      <c r="M429" s="44"/>
      <c r="N429" s="44"/>
      <c r="O429" s="44"/>
      <c r="P429" s="44"/>
      <c r="Q429" s="44"/>
      <c r="R429" s="44"/>
      <c r="S429" s="44"/>
      <c r="T429" s="44"/>
      <c r="U429" s="44"/>
      <c r="V429" s="44"/>
      <c r="W429" s="44"/>
      <c r="X429" s="44"/>
      <c r="Y429" s="47"/>
      <c r="Z429" s="47"/>
      <c r="AA429" s="47"/>
      <c r="AB429" s="47"/>
      <c r="AC429" s="47"/>
      <c r="AD429" s="47"/>
      <c r="AE429" s="47"/>
      <c r="AF429" s="47"/>
    </row>
    <row r="430" spans="1:32" x14ac:dyDescent="0.25">
      <c r="A430" s="44"/>
      <c r="B430" s="44"/>
      <c r="C430" s="44"/>
      <c r="D430" s="44"/>
      <c r="E430" s="44"/>
      <c r="F430" s="92"/>
      <c r="G430" s="44"/>
      <c r="H430" s="44"/>
      <c r="I430" s="44"/>
      <c r="J430" s="44"/>
      <c r="K430" s="44"/>
      <c r="L430" s="44"/>
      <c r="M430" s="44"/>
      <c r="N430" s="44"/>
      <c r="O430" s="44"/>
      <c r="P430" s="44"/>
      <c r="Q430" s="44"/>
      <c r="R430" s="44"/>
      <c r="S430" s="44"/>
      <c r="T430" s="44"/>
      <c r="U430" s="44"/>
      <c r="V430" s="44"/>
      <c r="W430" s="44"/>
      <c r="X430" s="44"/>
      <c r="Y430" s="47"/>
      <c r="Z430" s="47"/>
      <c r="AA430" s="47"/>
      <c r="AB430" s="47"/>
      <c r="AC430" s="47"/>
      <c r="AD430" s="47"/>
      <c r="AE430" s="47"/>
      <c r="AF430" s="47"/>
    </row>
    <row r="431" spans="1:32" x14ac:dyDescent="0.25">
      <c r="A431" s="44"/>
      <c r="B431" s="44"/>
      <c r="C431" s="44"/>
      <c r="D431" s="44"/>
      <c r="E431" s="44"/>
      <c r="F431" s="92"/>
      <c r="G431" s="44"/>
      <c r="H431" s="44"/>
      <c r="I431" s="44"/>
      <c r="J431" s="44"/>
      <c r="K431" s="44"/>
      <c r="L431" s="44"/>
      <c r="M431" s="44"/>
      <c r="N431" s="44"/>
      <c r="O431" s="44"/>
      <c r="P431" s="44"/>
      <c r="Q431" s="44"/>
      <c r="R431" s="44"/>
      <c r="S431" s="44"/>
      <c r="T431" s="44"/>
      <c r="U431" s="44"/>
      <c r="V431" s="44"/>
      <c r="W431" s="44"/>
      <c r="X431" s="44"/>
      <c r="Y431" s="47"/>
      <c r="Z431" s="47"/>
      <c r="AA431" s="47"/>
      <c r="AB431" s="47"/>
      <c r="AC431" s="47"/>
      <c r="AD431" s="47"/>
      <c r="AE431" s="47"/>
      <c r="AF431" s="47"/>
    </row>
    <row r="432" spans="1:32" x14ac:dyDescent="0.25">
      <c r="A432" s="44"/>
      <c r="B432" s="44"/>
      <c r="C432" s="44"/>
      <c r="D432" s="44"/>
      <c r="E432" s="44"/>
      <c r="F432" s="92"/>
      <c r="G432" s="44"/>
      <c r="H432" s="44"/>
      <c r="I432" s="44"/>
      <c r="J432" s="44"/>
      <c r="K432" s="44"/>
      <c r="L432" s="44"/>
      <c r="M432" s="44"/>
      <c r="N432" s="44"/>
      <c r="O432" s="44"/>
      <c r="P432" s="44"/>
      <c r="Q432" s="44"/>
      <c r="R432" s="44"/>
      <c r="S432" s="44"/>
      <c r="T432" s="44"/>
      <c r="U432" s="44"/>
      <c r="V432" s="44"/>
      <c r="W432" s="44"/>
      <c r="X432" s="44"/>
      <c r="Y432" s="47"/>
      <c r="Z432" s="47"/>
      <c r="AA432" s="47"/>
      <c r="AB432" s="47"/>
      <c r="AC432" s="47"/>
      <c r="AD432" s="47"/>
      <c r="AE432" s="47"/>
      <c r="AF432" s="47"/>
    </row>
    <row r="433" spans="1:32" x14ac:dyDescent="0.25">
      <c r="A433" s="44"/>
      <c r="B433" s="44"/>
      <c r="C433" s="44"/>
      <c r="D433" s="44"/>
      <c r="E433" s="44"/>
      <c r="F433" s="92"/>
      <c r="G433" s="44"/>
      <c r="H433" s="44"/>
      <c r="I433" s="44"/>
      <c r="J433" s="44"/>
      <c r="K433" s="44"/>
      <c r="L433" s="44"/>
      <c r="M433" s="44"/>
      <c r="N433" s="44"/>
      <c r="O433" s="44"/>
      <c r="P433" s="44"/>
      <c r="Q433" s="44"/>
      <c r="R433" s="44"/>
      <c r="S433" s="44"/>
      <c r="T433" s="44"/>
      <c r="U433" s="44"/>
      <c r="V433" s="44"/>
      <c r="W433" s="44"/>
      <c r="X433" s="44"/>
      <c r="Y433" s="47"/>
      <c r="Z433" s="47"/>
      <c r="AA433" s="47"/>
      <c r="AB433" s="47"/>
      <c r="AC433" s="47"/>
      <c r="AD433" s="47"/>
      <c r="AE433" s="47"/>
      <c r="AF433" s="47"/>
    </row>
    <row r="434" spans="1:32" x14ac:dyDescent="0.25">
      <c r="A434" s="44"/>
      <c r="B434" s="44"/>
      <c r="C434" s="44"/>
      <c r="D434" s="44"/>
      <c r="E434" s="44"/>
      <c r="F434" s="92"/>
      <c r="G434" s="44"/>
      <c r="H434" s="44"/>
      <c r="I434" s="44"/>
      <c r="J434" s="44"/>
      <c r="K434" s="44"/>
      <c r="L434" s="44"/>
      <c r="M434" s="44"/>
      <c r="N434" s="44"/>
      <c r="O434" s="44"/>
      <c r="P434" s="44"/>
      <c r="Q434" s="44"/>
      <c r="R434" s="44"/>
      <c r="S434" s="44"/>
      <c r="T434" s="44"/>
      <c r="U434" s="44"/>
      <c r="V434" s="44"/>
      <c r="W434" s="44"/>
      <c r="X434" s="44"/>
      <c r="Y434" s="47"/>
      <c r="Z434" s="47"/>
      <c r="AA434" s="47"/>
      <c r="AB434" s="47"/>
      <c r="AC434" s="47"/>
      <c r="AD434" s="47"/>
      <c r="AE434" s="47"/>
      <c r="AF434" s="47"/>
    </row>
    <row r="435" spans="1:32" x14ac:dyDescent="0.25">
      <c r="A435" s="44"/>
      <c r="B435" s="44"/>
      <c r="C435" s="44"/>
      <c r="D435" s="44"/>
      <c r="E435" s="44"/>
      <c r="F435" s="92"/>
      <c r="G435" s="44"/>
      <c r="H435" s="44"/>
      <c r="I435" s="44"/>
      <c r="J435" s="44"/>
      <c r="K435" s="44"/>
      <c r="L435" s="44"/>
      <c r="M435" s="44"/>
      <c r="N435" s="44"/>
      <c r="O435" s="44"/>
      <c r="P435" s="44"/>
      <c r="Q435" s="44"/>
      <c r="R435" s="44"/>
      <c r="S435" s="44"/>
      <c r="T435" s="44"/>
      <c r="U435" s="44"/>
      <c r="V435" s="44"/>
      <c r="W435" s="44"/>
      <c r="X435" s="44"/>
      <c r="Y435" s="47"/>
      <c r="Z435" s="47"/>
      <c r="AA435" s="47"/>
      <c r="AB435" s="47"/>
      <c r="AC435" s="47"/>
      <c r="AD435" s="47"/>
      <c r="AE435" s="47"/>
      <c r="AF435" s="47"/>
    </row>
    <row r="436" spans="1:32" x14ac:dyDescent="0.25">
      <c r="A436" s="44"/>
      <c r="B436" s="44"/>
      <c r="C436" s="44"/>
      <c r="D436" s="44"/>
      <c r="E436" s="44"/>
      <c r="F436" s="92"/>
      <c r="G436" s="44"/>
      <c r="H436" s="44"/>
      <c r="I436" s="44"/>
      <c r="J436" s="44"/>
      <c r="K436" s="44"/>
      <c r="L436" s="44"/>
      <c r="M436" s="44"/>
      <c r="N436" s="44"/>
      <c r="O436" s="44"/>
      <c r="P436" s="44"/>
      <c r="Q436" s="44"/>
      <c r="R436" s="44"/>
      <c r="S436" s="44"/>
      <c r="T436" s="44"/>
      <c r="U436" s="44"/>
      <c r="V436" s="44"/>
      <c r="W436" s="44"/>
      <c r="X436" s="44"/>
      <c r="Y436" s="47"/>
      <c r="Z436" s="47"/>
      <c r="AA436" s="47"/>
      <c r="AB436" s="47"/>
      <c r="AC436" s="47"/>
      <c r="AD436" s="47"/>
      <c r="AE436" s="47"/>
      <c r="AF436" s="47"/>
    </row>
    <row r="437" spans="1:32" x14ac:dyDescent="0.25">
      <c r="A437" s="44"/>
      <c r="B437" s="44"/>
      <c r="C437" s="44"/>
      <c r="D437" s="44"/>
      <c r="E437" s="44"/>
      <c r="F437" s="92"/>
      <c r="G437" s="44"/>
      <c r="H437" s="44"/>
      <c r="I437" s="44"/>
      <c r="J437" s="44"/>
      <c r="K437" s="44"/>
      <c r="L437" s="44"/>
      <c r="M437" s="44"/>
      <c r="N437" s="44"/>
      <c r="O437" s="44"/>
      <c r="P437" s="44"/>
      <c r="Q437" s="44"/>
      <c r="R437" s="44"/>
      <c r="S437" s="44"/>
      <c r="T437" s="44"/>
      <c r="U437" s="44"/>
      <c r="V437" s="44"/>
      <c r="W437" s="44"/>
      <c r="X437" s="44"/>
      <c r="Y437" s="47"/>
      <c r="Z437" s="47"/>
      <c r="AA437" s="47"/>
      <c r="AB437" s="47"/>
      <c r="AC437" s="47"/>
      <c r="AD437" s="47"/>
      <c r="AE437" s="47"/>
      <c r="AF437" s="47"/>
    </row>
    <row r="438" spans="1:32" x14ac:dyDescent="0.25">
      <c r="A438" s="44"/>
      <c r="B438" s="44"/>
      <c r="C438" s="44"/>
      <c r="D438" s="44"/>
      <c r="E438" s="44"/>
      <c r="F438" s="92"/>
      <c r="G438" s="44"/>
      <c r="H438" s="44"/>
      <c r="I438" s="44"/>
      <c r="J438" s="44"/>
      <c r="K438" s="44"/>
      <c r="L438" s="44"/>
      <c r="M438" s="44"/>
      <c r="N438" s="44"/>
      <c r="O438" s="44"/>
      <c r="P438" s="44"/>
      <c r="Q438" s="44"/>
      <c r="R438" s="44"/>
      <c r="S438" s="44"/>
      <c r="T438" s="44"/>
      <c r="U438" s="44"/>
      <c r="V438" s="44"/>
      <c r="W438" s="44"/>
      <c r="X438" s="44"/>
      <c r="Y438" s="47"/>
      <c r="Z438" s="47"/>
      <c r="AA438" s="47"/>
      <c r="AB438" s="47"/>
      <c r="AC438" s="47"/>
      <c r="AD438" s="47"/>
      <c r="AE438" s="47"/>
      <c r="AF438" s="47"/>
    </row>
    <row r="439" spans="1:32" x14ac:dyDescent="0.25">
      <c r="A439" s="44"/>
      <c r="B439" s="44"/>
      <c r="C439" s="44"/>
      <c r="D439" s="44"/>
      <c r="E439" s="44"/>
      <c r="F439" s="92"/>
      <c r="G439" s="44"/>
      <c r="H439" s="44"/>
      <c r="I439" s="44"/>
      <c r="J439" s="44"/>
      <c r="K439" s="44"/>
      <c r="L439" s="44"/>
      <c r="M439" s="44"/>
      <c r="N439" s="44"/>
      <c r="O439" s="44"/>
      <c r="P439" s="44"/>
      <c r="Q439" s="44"/>
      <c r="R439" s="44"/>
      <c r="S439" s="44"/>
      <c r="T439" s="44"/>
      <c r="U439" s="44"/>
      <c r="V439" s="44"/>
      <c r="W439" s="44"/>
      <c r="X439" s="44"/>
      <c r="Y439" s="47"/>
      <c r="Z439" s="47"/>
      <c r="AA439" s="47"/>
      <c r="AB439" s="47"/>
      <c r="AC439" s="47"/>
      <c r="AD439" s="47"/>
      <c r="AE439" s="47"/>
      <c r="AF439" s="47"/>
    </row>
    <row r="440" spans="1:32" x14ac:dyDescent="0.25">
      <c r="A440" s="44"/>
      <c r="B440" s="44"/>
      <c r="C440" s="44"/>
      <c r="D440" s="44"/>
      <c r="E440" s="44"/>
      <c r="F440" s="92"/>
      <c r="G440" s="44"/>
      <c r="H440" s="44"/>
      <c r="I440" s="44"/>
      <c r="J440" s="44"/>
      <c r="K440" s="44"/>
      <c r="L440" s="44"/>
      <c r="M440" s="44"/>
      <c r="N440" s="44"/>
      <c r="O440" s="44"/>
      <c r="P440" s="44"/>
      <c r="Q440" s="44"/>
      <c r="R440" s="44"/>
      <c r="S440" s="44"/>
      <c r="T440" s="44"/>
      <c r="U440" s="44"/>
      <c r="V440" s="44"/>
      <c r="W440" s="44"/>
      <c r="X440" s="44"/>
      <c r="Y440" s="47"/>
      <c r="Z440" s="47"/>
      <c r="AA440" s="47"/>
      <c r="AB440" s="47"/>
      <c r="AC440" s="47"/>
      <c r="AD440" s="47"/>
      <c r="AE440" s="47"/>
      <c r="AF440" s="47"/>
    </row>
    <row r="441" spans="1:32" x14ac:dyDescent="0.25">
      <c r="A441" s="44"/>
      <c r="B441" s="44"/>
      <c r="C441" s="44"/>
      <c r="D441" s="44"/>
      <c r="E441" s="44"/>
      <c r="F441" s="92"/>
      <c r="G441" s="44"/>
      <c r="H441" s="44"/>
      <c r="I441" s="44"/>
      <c r="J441" s="44"/>
      <c r="K441" s="44"/>
      <c r="L441" s="44"/>
      <c r="M441" s="44"/>
      <c r="N441" s="44"/>
      <c r="O441" s="44"/>
      <c r="P441" s="44"/>
      <c r="Q441" s="44"/>
      <c r="R441" s="44"/>
      <c r="S441" s="44"/>
      <c r="T441" s="44"/>
      <c r="U441" s="44"/>
      <c r="V441" s="44"/>
      <c r="W441" s="44"/>
      <c r="X441" s="44"/>
      <c r="Y441" s="47"/>
      <c r="Z441" s="47"/>
      <c r="AA441" s="47"/>
      <c r="AB441" s="47"/>
      <c r="AC441" s="47"/>
      <c r="AD441" s="47"/>
      <c r="AE441" s="47"/>
      <c r="AF441" s="47"/>
    </row>
    <row r="442" spans="1:32" x14ac:dyDescent="0.25">
      <c r="A442" s="44"/>
      <c r="B442" s="44"/>
      <c r="C442" s="44"/>
      <c r="D442" s="44"/>
      <c r="E442" s="44"/>
      <c r="F442" s="92"/>
      <c r="G442" s="44"/>
      <c r="H442" s="44"/>
      <c r="I442" s="44"/>
      <c r="J442" s="44"/>
      <c r="K442" s="44"/>
      <c r="L442" s="44"/>
      <c r="M442" s="44"/>
      <c r="N442" s="44"/>
      <c r="O442" s="44"/>
      <c r="P442" s="44"/>
      <c r="Q442" s="44"/>
      <c r="R442" s="44"/>
      <c r="S442" s="44"/>
      <c r="T442" s="44"/>
      <c r="U442" s="44"/>
      <c r="V442" s="44"/>
      <c r="W442" s="44"/>
      <c r="X442" s="44"/>
      <c r="Y442" s="47"/>
      <c r="Z442" s="47"/>
      <c r="AA442" s="47"/>
      <c r="AB442" s="47"/>
      <c r="AC442" s="47"/>
      <c r="AD442" s="47"/>
      <c r="AE442" s="47"/>
      <c r="AF442" s="47"/>
    </row>
    <row r="443" spans="1:32" x14ac:dyDescent="0.25">
      <c r="A443" s="44"/>
      <c r="B443" s="44"/>
      <c r="C443" s="44"/>
      <c r="D443" s="44"/>
      <c r="E443" s="44"/>
      <c r="F443" s="92"/>
      <c r="G443" s="44"/>
      <c r="H443" s="44"/>
      <c r="I443" s="44"/>
      <c r="J443" s="44"/>
      <c r="K443" s="44"/>
      <c r="L443" s="44"/>
      <c r="M443" s="44"/>
      <c r="N443" s="44"/>
      <c r="O443" s="44"/>
      <c r="P443" s="44"/>
      <c r="Q443" s="44"/>
      <c r="R443" s="44"/>
      <c r="S443" s="44"/>
      <c r="T443" s="44"/>
      <c r="U443" s="44"/>
      <c r="V443" s="44"/>
      <c r="W443" s="44"/>
      <c r="X443" s="44"/>
      <c r="Y443" s="47"/>
      <c r="Z443" s="47"/>
      <c r="AA443" s="47"/>
      <c r="AB443" s="47"/>
      <c r="AC443" s="47"/>
      <c r="AD443" s="47"/>
      <c r="AE443" s="47"/>
      <c r="AF443" s="47"/>
    </row>
    <row r="444" spans="1:32" x14ac:dyDescent="0.25">
      <c r="A444" s="44"/>
      <c r="B444" s="44"/>
      <c r="C444" s="44"/>
      <c r="D444" s="44"/>
      <c r="E444" s="44"/>
      <c r="F444" s="92"/>
      <c r="G444" s="44"/>
      <c r="H444" s="44"/>
      <c r="I444" s="44"/>
      <c r="J444" s="44"/>
      <c r="K444" s="44"/>
      <c r="L444" s="44"/>
      <c r="M444" s="44"/>
      <c r="N444" s="44"/>
      <c r="O444" s="44"/>
      <c r="P444" s="44"/>
      <c r="Q444" s="44"/>
      <c r="R444" s="44"/>
      <c r="S444" s="44"/>
      <c r="T444" s="44"/>
      <c r="U444" s="44"/>
      <c r="V444" s="44"/>
      <c r="W444" s="44"/>
      <c r="X444" s="44"/>
      <c r="Y444" s="47"/>
      <c r="Z444" s="47"/>
      <c r="AA444" s="47"/>
      <c r="AB444" s="47"/>
      <c r="AC444" s="47"/>
      <c r="AD444" s="47"/>
      <c r="AE444" s="47"/>
      <c r="AF444" s="47"/>
    </row>
    <row r="445" spans="1:32" x14ac:dyDescent="0.25">
      <c r="A445" s="44"/>
      <c r="B445" s="44"/>
      <c r="C445" s="44"/>
      <c r="D445" s="44"/>
      <c r="E445" s="44"/>
      <c r="F445" s="92"/>
      <c r="G445" s="44"/>
      <c r="H445" s="44"/>
      <c r="I445" s="44"/>
      <c r="J445" s="44"/>
      <c r="K445" s="44"/>
      <c r="L445" s="44"/>
      <c r="M445" s="44"/>
      <c r="N445" s="44"/>
      <c r="O445" s="44"/>
      <c r="P445" s="44"/>
      <c r="Q445" s="44"/>
      <c r="R445" s="44"/>
      <c r="S445" s="44"/>
      <c r="T445" s="44"/>
      <c r="U445" s="44"/>
      <c r="V445" s="44"/>
      <c r="W445" s="44"/>
      <c r="X445" s="44"/>
      <c r="Y445" s="47"/>
      <c r="Z445" s="47"/>
      <c r="AA445" s="47"/>
      <c r="AB445" s="47"/>
      <c r="AC445" s="47"/>
      <c r="AD445" s="47"/>
      <c r="AE445" s="47"/>
      <c r="AF445" s="47"/>
    </row>
    <row r="446" spans="1:32" x14ac:dyDescent="0.25">
      <c r="A446" s="44"/>
      <c r="B446" s="44"/>
      <c r="C446" s="44"/>
      <c r="D446" s="44"/>
      <c r="E446" s="44"/>
      <c r="F446" s="92"/>
      <c r="G446" s="44"/>
      <c r="H446" s="44"/>
      <c r="I446" s="44"/>
      <c r="J446" s="44"/>
      <c r="K446" s="44"/>
      <c r="L446" s="44"/>
      <c r="M446" s="44"/>
      <c r="N446" s="44"/>
      <c r="O446" s="44"/>
      <c r="P446" s="44"/>
      <c r="Q446" s="44"/>
      <c r="R446" s="44"/>
      <c r="S446" s="44"/>
      <c r="T446" s="44"/>
      <c r="U446" s="44"/>
      <c r="V446" s="44"/>
      <c r="W446" s="44"/>
      <c r="X446" s="44"/>
      <c r="Y446" s="47"/>
      <c r="Z446" s="47"/>
      <c r="AA446" s="47"/>
      <c r="AB446" s="47"/>
      <c r="AC446" s="47"/>
      <c r="AD446" s="47"/>
      <c r="AE446" s="47"/>
      <c r="AF446" s="47"/>
    </row>
    <row r="447" spans="1:32" x14ac:dyDescent="0.25">
      <c r="A447" s="44"/>
      <c r="B447" s="44"/>
      <c r="C447" s="44"/>
      <c r="D447" s="44"/>
      <c r="E447" s="44"/>
      <c r="F447" s="92"/>
      <c r="G447" s="44"/>
      <c r="H447" s="44"/>
      <c r="I447" s="44"/>
      <c r="J447" s="44"/>
      <c r="K447" s="44"/>
      <c r="L447" s="44"/>
      <c r="M447" s="44"/>
      <c r="N447" s="44"/>
      <c r="O447" s="44"/>
      <c r="P447" s="44"/>
      <c r="Q447" s="44"/>
      <c r="R447" s="44"/>
      <c r="S447" s="44"/>
      <c r="T447" s="44"/>
      <c r="U447" s="44"/>
      <c r="V447" s="44"/>
      <c r="W447" s="44"/>
      <c r="X447" s="44"/>
      <c r="Y447" s="47"/>
      <c r="Z447" s="47"/>
      <c r="AA447" s="47"/>
      <c r="AB447" s="47"/>
      <c r="AC447" s="47"/>
      <c r="AD447" s="47"/>
      <c r="AE447" s="47"/>
      <c r="AF447" s="47"/>
    </row>
    <row r="448" spans="1:32" x14ac:dyDescent="0.25">
      <c r="A448" s="44"/>
      <c r="B448" s="44"/>
      <c r="C448" s="44"/>
      <c r="D448" s="44"/>
      <c r="E448" s="44"/>
      <c r="F448" s="92"/>
      <c r="G448" s="44"/>
      <c r="H448" s="44"/>
      <c r="I448" s="44"/>
      <c r="J448" s="44"/>
      <c r="K448" s="44"/>
      <c r="L448" s="44"/>
      <c r="M448" s="44"/>
      <c r="N448" s="44"/>
      <c r="O448" s="44"/>
      <c r="P448" s="44"/>
      <c r="Q448" s="44"/>
      <c r="R448" s="44"/>
      <c r="S448" s="44"/>
      <c r="T448" s="44"/>
      <c r="U448" s="44"/>
      <c r="V448" s="44"/>
      <c r="W448" s="44"/>
      <c r="X448" s="44"/>
      <c r="Y448" s="47"/>
      <c r="Z448" s="47"/>
      <c r="AA448" s="47"/>
      <c r="AB448" s="47"/>
      <c r="AC448" s="47"/>
      <c r="AD448" s="47"/>
      <c r="AE448" s="47"/>
      <c r="AF448" s="47"/>
    </row>
    <row r="449" spans="1:32" x14ac:dyDescent="0.25">
      <c r="A449" s="44"/>
      <c r="B449" s="44"/>
      <c r="C449" s="44"/>
      <c r="D449" s="44"/>
      <c r="E449" s="44"/>
      <c r="F449" s="92"/>
      <c r="G449" s="44"/>
      <c r="H449" s="44"/>
      <c r="I449" s="44"/>
      <c r="J449" s="44"/>
      <c r="K449" s="44"/>
      <c r="L449" s="44"/>
      <c r="M449" s="44"/>
      <c r="N449" s="44"/>
      <c r="O449" s="44"/>
      <c r="P449" s="44"/>
      <c r="Q449" s="44"/>
      <c r="R449" s="44"/>
      <c r="S449" s="44"/>
      <c r="T449" s="44"/>
      <c r="U449" s="44"/>
      <c r="V449" s="44"/>
      <c r="W449" s="44"/>
      <c r="X449" s="44"/>
      <c r="Y449" s="47"/>
      <c r="Z449" s="47"/>
      <c r="AA449" s="47"/>
      <c r="AB449" s="47"/>
      <c r="AC449" s="47"/>
      <c r="AD449" s="47"/>
      <c r="AE449" s="47"/>
      <c r="AF449" s="47"/>
    </row>
    <row r="450" spans="1:32" x14ac:dyDescent="0.25">
      <c r="A450" s="44"/>
      <c r="B450" s="44"/>
      <c r="C450" s="44"/>
      <c r="D450" s="44"/>
      <c r="E450" s="44"/>
      <c r="F450" s="92"/>
      <c r="G450" s="44"/>
      <c r="H450" s="44"/>
      <c r="I450" s="44"/>
      <c r="J450" s="44"/>
      <c r="K450" s="44"/>
      <c r="L450" s="44"/>
      <c r="M450" s="44"/>
      <c r="N450" s="44"/>
      <c r="O450" s="44"/>
      <c r="P450" s="44"/>
      <c r="Q450" s="44"/>
      <c r="R450" s="44"/>
      <c r="S450" s="44"/>
      <c r="T450" s="44"/>
      <c r="U450" s="44"/>
      <c r="V450" s="44"/>
      <c r="W450" s="44"/>
      <c r="X450" s="44"/>
      <c r="Y450" s="47"/>
      <c r="Z450" s="47"/>
      <c r="AA450" s="47"/>
      <c r="AB450" s="47"/>
      <c r="AC450" s="47"/>
      <c r="AD450" s="47"/>
      <c r="AE450" s="47"/>
      <c r="AF450" s="47"/>
    </row>
    <row r="451" spans="1:32" x14ac:dyDescent="0.25">
      <c r="A451" s="44"/>
      <c r="B451" s="44"/>
      <c r="C451" s="44"/>
      <c r="D451" s="44"/>
      <c r="E451" s="44"/>
      <c r="F451" s="92"/>
      <c r="G451" s="44"/>
      <c r="H451" s="44"/>
      <c r="I451" s="44"/>
      <c r="J451" s="44"/>
      <c r="K451" s="44"/>
      <c r="L451" s="44"/>
      <c r="M451" s="44"/>
      <c r="N451" s="44"/>
      <c r="O451" s="44"/>
      <c r="P451" s="44"/>
      <c r="Q451" s="44"/>
      <c r="R451" s="44"/>
      <c r="S451" s="44"/>
      <c r="T451" s="44"/>
      <c r="U451" s="44"/>
      <c r="V451" s="44"/>
      <c r="W451" s="44"/>
      <c r="X451" s="44"/>
      <c r="Y451" s="47"/>
      <c r="Z451" s="47"/>
      <c r="AA451" s="47"/>
      <c r="AB451" s="47"/>
      <c r="AC451" s="47"/>
      <c r="AD451" s="47"/>
      <c r="AE451" s="47"/>
      <c r="AF451" s="47"/>
    </row>
    <row r="452" spans="1:32" x14ac:dyDescent="0.25">
      <c r="A452" s="44"/>
      <c r="B452" s="44"/>
      <c r="C452" s="44"/>
      <c r="D452" s="44"/>
      <c r="E452" s="44"/>
      <c r="F452" s="92"/>
      <c r="G452" s="44"/>
      <c r="H452" s="44"/>
      <c r="I452" s="44"/>
      <c r="J452" s="44"/>
      <c r="K452" s="44"/>
      <c r="L452" s="44"/>
      <c r="M452" s="44"/>
      <c r="N452" s="44"/>
      <c r="O452" s="44"/>
      <c r="P452" s="44"/>
      <c r="Q452" s="44"/>
      <c r="R452" s="44"/>
      <c r="S452" s="44"/>
      <c r="T452" s="44"/>
      <c r="U452" s="44"/>
      <c r="V452" s="44"/>
      <c r="W452" s="44"/>
      <c r="X452" s="44"/>
      <c r="Y452" s="47"/>
      <c r="Z452" s="47"/>
      <c r="AA452" s="47"/>
      <c r="AB452" s="47"/>
      <c r="AC452" s="47"/>
      <c r="AD452" s="47"/>
      <c r="AE452" s="47"/>
      <c r="AF452" s="47"/>
    </row>
    <row r="453" spans="1:32" x14ac:dyDescent="0.25">
      <c r="A453" s="44"/>
      <c r="B453" s="44"/>
      <c r="C453" s="44"/>
      <c r="D453" s="44"/>
      <c r="E453" s="44"/>
      <c r="F453" s="92"/>
      <c r="G453" s="44"/>
      <c r="H453" s="44"/>
      <c r="I453" s="44"/>
      <c r="J453" s="44"/>
      <c r="K453" s="44"/>
      <c r="L453" s="44"/>
      <c r="M453" s="44"/>
      <c r="N453" s="44"/>
      <c r="O453" s="44"/>
      <c r="P453" s="44"/>
      <c r="Q453" s="44"/>
      <c r="R453" s="44"/>
      <c r="S453" s="44"/>
      <c r="T453" s="44"/>
      <c r="U453" s="44"/>
      <c r="V453" s="44"/>
      <c r="W453" s="44"/>
      <c r="X453" s="44"/>
      <c r="Y453" s="47"/>
      <c r="Z453" s="47"/>
      <c r="AA453" s="47"/>
      <c r="AB453" s="47"/>
      <c r="AC453" s="47"/>
      <c r="AD453" s="47"/>
      <c r="AE453" s="47"/>
      <c r="AF453" s="47"/>
    </row>
    <row r="454" spans="1:32" x14ac:dyDescent="0.25">
      <c r="A454" s="44"/>
      <c r="B454" s="44"/>
      <c r="C454" s="44"/>
      <c r="D454" s="44"/>
      <c r="E454" s="44"/>
      <c r="F454" s="92"/>
      <c r="G454" s="44"/>
      <c r="H454" s="44"/>
      <c r="I454" s="44"/>
      <c r="J454" s="44"/>
      <c r="K454" s="44"/>
      <c r="L454" s="44"/>
      <c r="M454" s="44"/>
      <c r="N454" s="44"/>
      <c r="O454" s="44"/>
      <c r="P454" s="44"/>
      <c r="Q454" s="44"/>
      <c r="R454" s="44"/>
      <c r="S454" s="44"/>
      <c r="T454" s="44"/>
      <c r="U454" s="44"/>
      <c r="V454" s="44"/>
      <c r="W454" s="44"/>
      <c r="X454" s="44"/>
      <c r="Y454" s="47"/>
      <c r="Z454" s="47"/>
      <c r="AA454" s="47"/>
      <c r="AB454" s="47"/>
      <c r="AC454" s="47"/>
      <c r="AD454" s="47"/>
      <c r="AE454" s="47"/>
      <c r="AF454" s="47"/>
    </row>
    <row r="455" spans="1:32" x14ac:dyDescent="0.25">
      <c r="A455" s="44"/>
      <c r="B455" s="44"/>
      <c r="C455" s="44"/>
      <c r="D455" s="44"/>
      <c r="E455" s="44"/>
      <c r="F455" s="92"/>
      <c r="G455" s="44"/>
      <c r="H455" s="44"/>
      <c r="I455" s="44"/>
      <c r="J455" s="44"/>
      <c r="K455" s="44"/>
      <c r="L455" s="44"/>
      <c r="M455" s="44"/>
      <c r="N455" s="44"/>
      <c r="O455" s="44"/>
      <c r="P455" s="44"/>
      <c r="Q455" s="44"/>
      <c r="R455" s="44"/>
      <c r="S455" s="44"/>
      <c r="T455" s="44"/>
      <c r="U455" s="44"/>
      <c r="V455" s="44"/>
      <c r="W455" s="44"/>
      <c r="X455" s="44"/>
      <c r="Y455" s="47"/>
      <c r="Z455" s="47"/>
      <c r="AA455" s="47"/>
      <c r="AB455" s="47"/>
      <c r="AC455" s="47"/>
      <c r="AD455" s="47"/>
      <c r="AE455" s="47"/>
      <c r="AF455" s="47"/>
    </row>
    <row r="456" spans="1:32" x14ac:dyDescent="0.25">
      <c r="A456" s="44"/>
      <c r="B456" s="44"/>
      <c r="C456" s="44"/>
      <c r="D456" s="44"/>
      <c r="E456" s="44"/>
      <c r="F456" s="92"/>
      <c r="G456" s="44"/>
      <c r="H456" s="44"/>
      <c r="I456" s="44"/>
      <c r="J456" s="44"/>
      <c r="K456" s="44"/>
      <c r="L456" s="44"/>
      <c r="M456" s="44"/>
      <c r="N456" s="44"/>
      <c r="O456" s="44"/>
      <c r="P456" s="44"/>
      <c r="Q456" s="44"/>
      <c r="R456" s="44"/>
      <c r="S456" s="44"/>
      <c r="T456" s="44"/>
      <c r="U456" s="44"/>
      <c r="V456" s="44"/>
      <c r="W456" s="44"/>
      <c r="X456" s="44"/>
      <c r="Y456" s="47"/>
      <c r="Z456" s="47"/>
      <c r="AA456" s="47"/>
      <c r="AB456" s="47"/>
      <c r="AC456" s="47"/>
      <c r="AD456" s="47"/>
      <c r="AE456" s="47"/>
      <c r="AF456" s="47"/>
    </row>
    <row r="457" spans="1:32" x14ac:dyDescent="0.25">
      <c r="A457" s="44"/>
      <c r="B457" s="44"/>
      <c r="C457" s="44"/>
      <c r="D457" s="44"/>
      <c r="E457" s="44"/>
      <c r="F457" s="92"/>
      <c r="G457" s="44"/>
      <c r="H457" s="44"/>
      <c r="I457" s="44"/>
      <c r="J457" s="44"/>
      <c r="K457" s="44"/>
      <c r="L457" s="44"/>
      <c r="M457" s="44"/>
      <c r="N457" s="44"/>
      <c r="O457" s="44"/>
      <c r="P457" s="44"/>
      <c r="Q457" s="44"/>
      <c r="R457" s="44"/>
      <c r="S457" s="44"/>
      <c r="T457" s="44"/>
      <c r="U457" s="44"/>
      <c r="V457" s="44"/>
      <c r="W457" s="44"/>
      <c r="X457" s="44"/>
      <c r="Y457" s="47"/>
      <c r="Z457" s="47"/>
      <c r="AA457" s="47"/>
      <c r="AB457" s="47"/>
      <c r="AC457" s="47"/>
      <c r="AD457" s="47"/>
      <c r="AE457" s="47"/>
      <c r="AF457" s="47"/>
    </row>
    <row r="458" spans="1:32" x14ac:dyDescent="0.25">
      <c r="A458" s="44"/>
      <c r="B458" s="44"/>
      <c r="C458" s="44"/>
      <c r="D458" s="44"/>
      <c r="E458" s="44"/>
      <c r="F458" s="92"/>
      <c r="G458" s="44"/>
      <c r="H458" s="44"/>
      <c r="I458" s="44"/>
      <c r="J458" s="44"/>
      <c r="K458" s="44"/>
      <c r="L458" s="44"/>
      <c r="M458" s="44"/>
      <c r="N458" s="44"/>
      <c r="O458" s="44"/>
      <c r="P458" s="44"/>
      <c r="Q458" s="44"/>
      <c r="R458" s="44"/>
      <c r="S458" s="44"/>
      <c r="T458" s="44"/>
      <c r="U458" s="44"/>
      <c r="V458" s="44"/>
      <c r="W458" s="44"/>
      <c r="X458" s="44"/>
      <c r="Y458" s="47"/>
      <c r="Z458" s="47"/>
      <c r="AA458" s="47"/>
      <c r="AB458" s="47"/>
      <c r="AC458" s="47"/>
      <c r="AD458" s="47"/>
      <c r="AE458" s="47"/>
      <c r="AF458" s="47"/>
    </row>
    <row r="459" spans="1:32" x14ac:dyDescent="0.25">
      <c r="A459" s="44"/>
      <c r="B459" s="44"/>
      <c r="C459" s="44"/>
      <c r="D459" s="44"/>
      <c r="E459" s="44"/>
      <c r="F459" s="92"/>
      <c r="G459" s="44"/>
      <c r="H459" s="44"/>
      <c r="I459" s="44"/>
      <c r="J459" s="44"/>
      <c r="K459" s="44"/>
      <c r="L459" s="44"/>
      <c r="M459" s="44"/>
      <c r="N459" s="44"/>
      <c r="O459" s="44"/>
      <c r="P459" s="44"/>
      <c r="Q459" s="44"/>
      <c r="R459" s="44"/>
      <c r="S459" s="44"/>
      <c r="T459" s="44"/>
      <c r="U459" s="44"/>
      <c r="V459" s="44"/>
      <c r="W459" s="44"/>
      <c r="X459" s="44"/>
      <c r="Y459" s="47"/>
      <c r="Z459" s="47"/>
      <c r="AA459" s="47"/>
      <c r="AB459" s="47"/>
      <c r="AC459" s="47"/>
      <c r="AD459" s="47"/>
      <c r="AE459" s="47"/>
      <c r="AF459" s="47"/>
    </row>
    <row r="460" spans="1:32" x14ac:dyDescent="0.25">
      <c r="A460" s="44"/>
      <c r="B460" s="44"/>
      <c r="C460" s="44"/>
      <c r="D460" s="44"/>
      <c r="E460" s="44"/>
      <c r="F460" s="92"/>
      <c r="G460" s="44"/>
      <c r="H460" s="44"/>
      <c r="I460" s="44"/>
      <c r="J460" s="44"/>
      <c r="K460" s="44"/>
      <c r="L460" s="44"/>
      <c r="M460" s="44"/>
      <c r="N460" s="44"/>
      <c r="O460" s="44"/>
      <c r="P460" s="44"/>
      <c r="Q460" s="44"/>
      <c r="R460" s="44"/>
      <c r="S460" s="44"/>
      <c r="T460" s="44"/>
      <c r="U460" s="44"/>
      <c r="V460" s="44"/>
      <c r="W460" s="44"/>
      <c r="X460" s="44"/>
      <c r="Y460" s="47"/>
      <c r="Z460" s="47"/>
      <c r="AA460" s="47"/>
      <c r="AB460" s="47"/>
      <c r="AC460" s="47"/>
      <c r="AD460" s="47"/>
      <c r="AE460" s="47"/>
      <c r="AF460" s="47"/>
    </row>
    <row r="461" spans="1:32" x14ac:dyDescent="0.25">
      <c r="A461" s="44"/>
      <c r="B461" s="44"/>
      <c r="C461" s="44"/>
      <c r="D461" s="44"/>
      <c r="E461" s="44"/>
      <c r="F461" s="92"/>
      <c r="G461" s="44"/>
      <c r="H461" s="44"/>
      <c r="I461" s="44"/>
      <c r="J461" s="44"/>
      <c r="K461" s="44"/>
      <c r="L461" s="44"/>
      <c r="M461" s="44"/>
      <c r="N461" s="44"/>
      <c r="O461" s="44"/>
      <c r="P461" s="44"/>
      <c r="Q461" s="44"/>
      <c r="R461" s="44"/>
      <c r="S461" s="44"/>
      <c r="T461" s="44"/>
      <c r="U461" s="44"/>
      <c r="V461" s="44"/>
      <c r="W461" s="44"/>
      <c r="X461" s="44"/>
      <c r="Y461" s="47"/>
      <c r="Z461" s="47"/>
      <c r="AA461" s="47"/>
      <c r="AB461" s="47"/>
      <c r="AC461" s="47"/>
      <c r="AD461" s="47"/>
      <c r="AE461" s="47"/>
      <c r="AF461" s="47"/>
    </row>
    <row r="462" spans="1:32" x14ac:dyDescent="0.25">
      <c r="A462" s="44"/>
      <c r="B462" s="44"/>
      <c r="C462" s="44"/>
      <c r="D462" s="44"/>
      <c r="E462" s="44"/>
      <c r="F462" s="92"/>
      <c r="G462" s="44"/>
      <c r="H462" s="44"/>
      <c r="I462" s="44"/>
      <c r="J462" s="44"/>
      <c r="K462" s="44"/>
      <c r="L462" s="44"/>
      <c r="M462" s="44"/>
      <c r="N462" s="44"/>
      <c r="O462" s="44"/>
      <c r="P462" s="44"/>
      <c r="Q462" s="44"/>
      <c r="R462" s="44"/>
      <c r="S462" s="44"/>
      <c r="T462" s="44"/>
      <c r="U462" s="44"/>
      <c r="V462" s="44"/>
      <c r="W462" s="44"/>
      <c r="X462" s="44"/>
      <c r="Y462" s="47"/>
      <c r="Z462" s="47"/>
      <c r="AA462" s="47"/>
      <c r="AB462" s="47"/>
      <c r="AC462" s="47"/>
      <c r="AD462" s="47"/>
      <c r="AE462" s="47"/>
      <c r="AF462" s="47"/>
    </row>
    <row r="463" spans="1:32" x14ac:dyDescent="0.25">
      <c r="A463" s="44"/>
      <c r="B463" s="44"/>
      <c r="C463" s="44"/>
      <c r="D463" s="44"/>
      <c r="E463" s="44"/>
      <c r="F463" s="92"/>
      <c r="G463" s="44"/>
      <c r="H463" s="44"/>
      <c r="I463" s="44"/>
      <c r="J463" s="44"/>
      <c r="K463" s="44"/>
      <c r="L463" s="44"/>
      <c r="M463" s="44"/>
      <c r="N463" s="44"/>
      <c r="O463" s="44"/>
      <c r="P463" s="44"/>
      <c r="Q463" s="44"/>
      <c r="R463" s="44"/>
      <c r="S463" s="44"/>
      <c r="T463" s="44"/>
      <c r="U463" s="44"/>
      <c r="V463" s="44"/>
      <c r="W463" s="44"/>
      <c r="X463" s="44"/>
      <c r="Y463" s="47"/>
      <c r="Z463" s="47"/>
      <c r="AA463" s="47"/>
      <c r="AB463" s="47"/>
      <c r="AC463" s="47"/>
      <c r="AD463" s="47"/>
      <c r="AE463" s="47"/>
      <c r="AF463" s="47"/>
    </row>
    <row r="464" spans="1:32" x14ac:dyDescent="0.25">
      <c r="A464" s="44"/>
      <c r="B464" s="44"/>
      <c r="C464" s="44"/>
      <c r="D464" s="44"/>
      <c r="E464" s="44"/>
      <c r="F464" s="92"/>
      <c r="G464" s="44"/>
      <c r="H464" s="44"/>
      <c r="I464" s="44"/>
      <c r="J464" s="44"/>
      <c r="K464" s="44"/>
      <c r="L464" s="44"/>
      <c r="M464" s="44"/>
      <c r="N464" s="44"/>
      <c r="O464" s="44"/>
      <c r="P464" s="44"/>
      <c r="Q464" s="44"/>
      <c r="R464" s="44"/>
      <c r="S464" s="44"/>
      <c r="T464" s="44"/>
      <c r="U464" s="44"/>
      <c r="V464" s="44"/>
      <c r="W464" s="44"/>
      <c r="X464" s="44"/>
      <c r="Y464" s="47"/>
      <c r="Z464" s="47"/>
      <c r="AA464" s="47"/>
      <c r="AB464" s="47"/>
      <c r="AC464" s="47"/>
      <c r="AD464" s="47"/>
      <c r="AE464" s="47"/>
      <c r="AF464" s="47"/>
    </row>
    <row r="465" spans="1:32" x14ac:dyDescent="0.25">
      <c r="A465" s="44"/>
      <c r="B465" s="44"/>
      <c r="C465" s="44"/>
      <c r="D465" s="44"/>
      <c r="E465" s="44"/>
      <c r="F465" s="92"/>
      <c r="G465" s="44"/>
      <c r="H465" s="44"/>
      <c r="I465" s="44"/>
      <c r="J465" s="44"/>
      <c r="K465" s="44"/>
      <c r="L465" s="44"/>
      <c r="M465" s="44"/>
      <c r="N465" s="44"/>
      <c r="O465" s="44"/>
      <c r="P465" s="44"/>
      <c r="Q465" s="44"/>
      <c r="R465" s="44"/>
      <c r="S465" s="44"/>
      <c r="T465" s="44"/>
      <c r="U465" s="44"/>
      <c r="V465" s="44"/>
      <c r="W465" s="44"/>
      <c r="X465" s="44"/>
      <c r="Y465" s="47"/>
      <c r="Z465" s="47"/>
      <c r="AA465" s="47"/>
      <c r="AB465" s="47"/>
      <c r="AC465" s="47"/>
      <c r="AD465" s="47"/>
      <c r="AE465" s="47"/>
      <c r="AF465" s="47"/>
    </row>
    <row r="466" spans="1:32" x14ac:dyDescent="0.25">
      <c r="A466" s="44"/>
      <c r="B466" s="44"/>
      <c r="C466" s="44"/>
      <c r="D466" s="44"/>
      <c r="E466" s="44"/>
      <c r="F466" s="92"/>
      <c r="G466" s="44"/>
      <c r="H466" s="44"/>
      <c r="I466" s="44"/>
      <c r="J466" s="44"/>
      <c r="K466" s="44"/>
      <c r="L466" s="44"/>
      <c r="M466" s="44"/>
      <c r="N466" s="44"/>
      <c r="O466" s="44"/>
      <c r="P466" s="44"/>
      <c r="Q466" s="44"/>
      <c r="R466" s="44"/>
      <c r="S466" s="44"/>
      <c r="T466" s="44"/>
      <c r="U466" s="44"/>
      <c r="V466" s="44"/>
      <c r="W466" s="44"/>
      <c r="X466" s="44"/>
      <c r="Y466" s="47"/>
      <c r="Z466" s="47"/>
      <c r="AA466" s="47"/>
      <c r="AB466" s="47"/>
      <c r="AC466" s="47"/>
      <c r="AD466" s="47"/>
      <c r="AE466" s="47"/>
      <c r="AF466" s="47"/>
    </row>
    <row r="467" spans="1:32" x14ac:dyDescent="0.25">
      <c r="A467" s="44"/>
      <c r="B467" s="44"/>
      <c r="C467" s="44"/>
      <c r="D467" s="44"/>
      <c r="E467" s="44"/>
      <c r="F467" s="92"/>
      <c r="G467" s="44"/>
      <c r="H467" s="44"/>
      <c r="I467" s="44"/>
      <c r="J467" s="44"/>
      <c r="K467" s="44"/>
      <c r="L467" s="44"/>
      <c r="M467" s="44"/>
      <c r="N467" s="44"/>
      <c r="O467" s="44"/>
      <c r="P467" s="44"/>
      <c r="Q467" s="44"/>
      <c r="R467" s="44"/>
      <c r="S467" s="44"/>
      <c r="T467" s="44"/>
      <c r="U467" s="44"/>
      <c r="V467" s="44"/>
      <c r="W467" s="44"/>
      <c r="X467" s="44"/>
      <c r="Y467" s="47"/>
      <c r="Z467" s="47"/>
      <c r="AA467" s="47"/>
      <c r="AB467" s="47"/>
      <c r="AC467" s="47"/>
      <c r="AD467" s="47"/>
      <c r="AE467" s="47"/>
      <c r="AF467" s="47"/>
    </row>
    <row r="468" spans="1:32" x14ac:dyDescent="0.25">
      <c r="A468" s="44"/>
      <c r="B468" s="44"/>
      <c r="C468" s="44"/>
      <c r="D468" s="44"/>
      <c r="E468" s="44"/>
      <c r="F468" s="92"/>
      <c r="G468" s="44"/>
      <c r="H468" s="44"/>
      <c r="I468" s="44"/>
      <c r="J468" s="44"/>
      <c r="K468" s="44"/>
      <c r="L468" s="44"/>
      <c r="M468" s="44"/>
      <c r="N468" s="44"/>
      <c r="O468" s="44"/>
      <c r="P468" s="44"/>
      <c r="Q468" s="44"/>
      <c r="R468" s="44"/>
      <c r="S468" s="44"/>
      <c r="T468" s="44"/>
      <c r="U468" s="44"/>
      <c r="V468" s="44"/>
      <c r="W468" s="44"/>
      <c r="X468" s="44"/>
      <c r="Y468" s="47"/>
      <c r="Z468" s="47"/>
      <c r="AA468" s="47"/>
      <c r="AB468" s="47"/>
      <c r="AC468" s="47"/>
      <c r="AD468" s="47"/>
      <c r="AE468" s="47"/>
      <c r="AF468" s="47"/>
    </row>
    <row r="469" spans="1:32" x14ac:dyDescent="0.25">
      <c r="A469" s="44"/>
      <c r="B469" s="44"/>
      <c r="C469" s="44"/>
      <c r="D469" s="44"/>
      <c r="E469" s="44"/>
      <c r="F469" s="92"/>
      <c r="G469" s="44"/>
      <c r="H469" s="44"/>
      <c r="I469" s="44"/>
      <c r="J469" s="44"/>
      <c r="K469" s="44"/>
      <c r="L469" s="44"/>
      <c r="M469" s="44"/>
      <c r="N469" s="44"/>
      <c r="O469" s="44"/>
      <c r="P469" s="44"/>
      <c r="Q469" s="44"/>
      <c r="R469" s="44"/>
      <c r="S469" s="44"/>
      <c r="T469" s="44"/>
      <c r="U469" s="44"/>
      <c r="V469" s="44"/>
      <c r="W469" s="44"/>
      <c r="X469" s="44"/>
      <c r="Y469" s="47"/>
      <c r="Z469" s="47"/>
      <c r="AA469" s="47"/>
      <c r="AB469" s="47"/>
      <c r="AC469" s="47"/>
      <c r="AD469" s="47"/>
      <c r="AE469" s="47"/>
      <c r="AF469" s="47"/>
    </row>
    <row r="470" spans="1:32" x14ac:dyDescent="0.25">
      <c r="A470" s="44"/>
      <c r="B470" s="44"/>
      <c r="C470" s="44"/>
      <c r="D470" s="44"/>
      <c r="E470" s="44"/>
      <c r="F470" s="92"/>
      <c r="G470" s="44"/>
      <c r="H470" s="44"/>
      <c r="I470" s="44"/>
      <c r="J470" s="44"/>
      <c r="K470" s="44"/>
      <c r="L470" s="44"/>
      <c r="M470" s="44"/>
      <c r="N470" s="44"/>
      <c r="O470" s="44"/>
      <c r="P470" s="44"/>
      <c r="Q470" s="44"/>
      <c r="R470" s="44"/>
      <c r="S470" s="44"/>
      <c r="T470" s="44"/>
      <c r="U470" s="44"/>
      <c r="V470" s="44"/>
      <c r="W470" s="44"/>
      <c r="X470" s="44"/>
      <c r="Y470" s="47"/>
      <c r="Z470" s="47"/>
      <c r="AA470" s="47"/>
      <c r="AB470" s="47"/>
      <c r="AC470" s="47"/>
      <c r="AD470" s="47"/>
      <c r="AE470" s="47"/>
      <c r="AF470" s="47"/>
    </row>
    <row r="471" spans="1:32" x14ac:dyDescent="0.25">
      <c r="A471" s="44"/>
      <c r="B471" s="44"/>
      <c r="C471" s="44"/>
      <c r="D471" s="44"/>
      <c r="E471" s="44"/>
      <c r="F471" s="92"/>
      <c r="G471" s="44"/>
      <c r="H471" s="44"/>
      <c r="I471" s="44"/>
      <c r="J471" s="44"/>
      <c r="K471" s="44"/>
      <c r="L471" s="44"/>
      <c r="M471" s="44"/>
      <c r="N471" s="44"/>
      <c r="O471" s="44"/>
      <c r="P471" s="44"/>
      <c r="Q471" s="44"/>
      <c r="R471" s="44"/>
      <c r="S471" s="44"/>
      <c r="T471" s="44"/>
      <c r="U471" s="44"/>
      <c r="V471" s="44"/>
      <c r="W471" s="44"/>
      <c r="X471" s="44"/>
      <c r="Y471" s="47"/>
      <c r="Z471" s="47"/>
      <c r="AA471" s="47"/>
      <c r="AB471" s="47"/>
      <c r="AC471" s="47"/>
      <c r="AD471" s="47"/>
      <c r="AE471" s="47"/>
      <c r="AF471" s="47"/>
    </row>
    <row r="472" spans="1:32" x14ac:dyDescent="0.25">
      <c r="A472" s="44"/>
      <c r="B472" s="44"/>
      <c r="C472" s="44"/>
      <c r="D472" s="44"/>
      <c r="E472" s="44"/>
      <c r="F472" s="92"/>
      <c r="G472" s="44"/>
      <c r="H472" s="44"/>
      <c r="I472" s="44"/>
      <c r="J472" s="44"/>
      <c r="K472" s="44"/>
      <c r="L472" s="44"/>
      <c r="M472" s="44"/>
      <c r="N472" s="44"/>
      <c r="O472" s="44"/>
      <c r="P472" s="44"/>
      <c r="Q472" s="44"/>
      <c r="R472" s="44"/>
      <c r="S472" s="44"/>
      <c r="T472" s="44"/>
      <c r="U472" s="44"/>
      <c r="V472" s="44"/>
      <c r="W472" s="44"/>
      <c r="X472" s="44"/>
      <c r="Y472" s="47"/>
      <c r="Z472" s="47"/>
      <c r="AA472" s="47"/>
      <c r="AB472" s="47"/>
      <c r="AC472" s="47"/>
      <c r="AD472" s="47"/>
      <c r="AE472" s="47"/>
      <c r="AF472" s="47"/>
    </row>
    <row r="473" spans="1:32" x14ac:dyDescent="0.25">
      <c r="A473" s="44"/>
      <c r="B473" s="44"/>
      <c r="C473" s="44"/>
      <c r="D473" s="44"/>
      <c r="E473" s="44"/>
      <c r="F473" s="92"/>
      <c r="G473" s="44"/>
      <c r="H473" s="44"/>
      <c r="I473" s="44"/>
      <c r="J473" s="44"/>
      <c r="K473" s="44"/>
      <c r="L473" s="44"/>
      <c r="M473" s="44"/>
      <c r="N473" s="44"/>
      <c r="O473" s="44"/>
      <c r="P473" s="44"/>
      <c r="Q473" s="44"/>
      <c r="R473" s="44"/>
      <c r="S473" s="44"/>
      <c r="T473" s="44"/>
      <c r="U473" s="44"/>
      <c r="V473" s="44"/>
      <c r="W473" s="44"/>
      <c r="X473" s="44"/>
      <c r="Y473" s="47"/>
      <c r="Z473" s="47"/>
      <c r="AA473" s="47"/>
      <c r="AB473" s="47"/>
      <c r="AC473" s="47"/>
      <c r="AD473" s="47"/>
      <c r="AE473" s="47"/>
      <c r="AF473" s="47"/>
    </row>
    <row r="474" spans="1:32" x14ac:dyDescent="0.25">
      <c r="A474" s="44"/>
      <c r="B474" s="44"/>
      <c r="C474" s="44"/>
      <c r="D474" s="44"/>
      <c r="E474" s="44"/>
      <c r="F474" s="92"/>
      <c r="G474" s="44"/>
      <c r="H474" s="44"/>
      <c r="I474" s="44"/>
      <c r="J474" s="44"/>
      <c r="K474" s="44"/>
      <c r="L474" s="44"/>
      <c r="M474" s="44"/>
      <c r="N474" s="44"/>
      <c r="O474" s="44"/>
      <c r="P474" s="44"/>
      <c r="Q474" s="44"/>
      <c r="R474" s="44"/>
      <c r="S474" s="44"/>
      <c r="T474" s="44"/>
      <c r="U474" s="44"/>
      <c r="V474" s="44"/>
      <c r="W474" s="44"/>
      <c r="X474" s="44"/>
      <c r="Y474" s="47"/>
      <c r="Z474" s="47"/>
      <c r="AA474" s="47"/>
      <c r="AB474" s="47"/>
      <c r="AC474" s="47"/>
      <c r="AD474" s="47"/>
      <c r="AE474" s="47"/>
      <c r="AF474" s="47"/>
    </row>
    <row r="475" spans="1:32" x14ac:dyDescent="0.25">
      <c r="A475" s="44"/>
      <c r="B475" s="44"/>
      <c r="C475" s="44"/>
      <c r="D475" s="44"/>
      <c r="E475" s="44"/>
      <c r="F475" s="92"/>
      <c r="G475" s="44"/>
      <c r="H475" s="44"/>
      <c r="I475" s="44"/>
      <c r="J475" s="44"/>
      <c r="K475" s="44"/>
      <c r="L475" s="44"/>
      <c r="M475" s="44"/>
      <c r="N475" s="44"/>
      <c r="O475" s="44"/>
      <c r="P475" s="44"/>
      <c r="Q475" s="44"/>
      <c r="R475" s="44"/>
      <c r="S475" s="44"/>
      <c r="T475" s="44"/>
      <c r="U475" s="44"/>
      <c r="V475" s="44"/>
      <c r="W475" s="44"/>
      <c r="X475" s="44"/>
      <c r="Y475" s="47"/>
      <c r="Z475" s="47"/>
      <c r="AA475" s="47"/>
      <c r="AB475" s="47"/>
      <c r="AC475" s="47"/>
      <c r="AD475" s="47"/>
      <c r="AE475" s="47"/>
      <c r="AF475" s="47"/>
    </row>
    <row r="476" spans="1:32" x14ac:dyDescent="0.25">
      <c r="A476" s="44"/>
      <c r="B476" s="44"/>
      <c r="C476" s="44"/>
      <c r="D476" s="44"/>
      <c r="E476" s="44"/>
      <c r="F476" s="92"/>
      <c r="G476" s="44"/>
      <c r="H476" s="44"/>
      <c r="I476" s="44"/>
      <c r="J476" s="44"/>
      <c r="K476" s="44"/>
      <c r="L476" s="44"/>
      <c r="M476" s="44"/>
      <c r="N476" s="44"/>
      <c r="O476" s="44"/>
      <c r="P476" s="44"/>
      <c r="Q476" s="44"/>
      <c r="R476" s="44"/>
      <c r="S476" s="44"/>
      <c r="T476" s="44"/>
      <c r="U476" s="44"/>
      <c r="V476" s="44"/>
      <c r="W476" s="44"/>
      <c r="X476" s="44"/>
      <c r="Y476" s="47"/>
      <c r="Z476" s="47"/>
      <c r="AA476" s="47"/>
      <c r="AB476" s="47"/>
      <c r="AC476" s="47"/>
      <c r="AD476" s="47"/>
      <c r="AE476" s="47"/>
      <c r="AF476" s="47"/>
    </row>
    <row r="477" spans="1:32" x14ac:dyDescent="0.25">
      <c r="A477" s="44"/>
      <c r="B477" s="44"/>
      <c r="C477" s="44"/>
      <c r="D477" s="44"/>
      <c r="E477" s="44"/>
      <c r="F477" s="92"/>
      <c r="G477" s="44"/>
      <c r="H477" s="44"/>
      <c r="I477" s="44"/>
      <c r="J477" s="44"/>
      <c r="K477" s="44"/>
      <c r="L477" s="44"/>
      <c r="M477" s="44"/>
      <c r="N477" s="44"/>
      <c r="O477" s="44"/>
      <c r="P477" s="44"/>
      <c r="Q477" s="44"/>
      <c r="R477" s="44"/>
      <c r="S477" s="44"/>
      <c r="T477" s="44"/>
      <c r="U477" s="44"/>
      <c r="V477" s="44"/>
      <c r="W477" s="44"/>
      <c r="X477" s="44"/>
      <c r="Y477" s="47"/>
      <c r="Z477" s="47"/>
      <c r="AA477" s="47"/>
      <c r="AB477" s="47"/>
      <c r="AC477" s="47"/>
      <c r="AD477" s="47"/>
      <c r="AE477" s="47"/>
      <c r="AF477" s="47"/>
    </row>
    <row r="478" spans="1:32" x14ac:dyDescent="0.25">
      <c r="A478" s="44"/>
      <c r="B478" s="44"/>
      <c r="C478" s="44"/>
      <c r="D478" s="44"/>
      <c r="E478" s="44"/>
      <c r="F478" s="92"/>
      <c r="G478" s="44"/>
      <c r="H478" s="44"/>
      <c r="I478" s="44"/>
      <c r="J478" s="44"/>
      <c r="K478" s="44"/>
      <c r="L478" s="44"/>
      <c r="M478" s="44"/>
      <c r="N478" s="44"/>
      <c r="O478" s="44"/>
      <c r="P478" s="44"/>
      <c r="Q478" s="44"/>
      <c r="R478" s="44"/>
      <c r="S478" s="44"/>
      <c r="T478" s="44"/>
      <c r="U478" s="44"/>
      <c r="V478" s="44"/>
      <c r="W478" s="44"/>
      <c r="X478" s="44"/>
      <c r="Y478" s="47"/>
      <c r="Z478" s="47"/>
      <c r="AA478" s="47"/>
      <c r="AB478" s="47"/>
      <c r="AC478" s="47"/>
      <c r="AD478" s="47"/>
      <c r="AE478" s="47"/>
      <c r="AF478" s="47"/>
    </row>
    <row r="479" spans="1:32" x14ac:dyDescent="0.25">
      <c r="A479" s="44"/>
      <c r="B479" s="44"/>
      <c r="C479" s="44"/>
      <c r="D479" s="44"/>
      <c r="E479" s="44"/>
      <c r="F479" s="92"/>
      <c r="G479" s="44"/>
      <c r="H479" s="44"/>
      <c r="I479" s="44"/>
      <c r="J479" s="44"/>
      <c r="K479" s="44"/>
      <c r="L479" s="44"/>
      <c r="M479" s="44"/>
      <c r="N479" s="44"/>
      <c r="O479" s="44"/>
      <c r="P479" s="44"/>
      <c r="Q479" s="44"/>
      <c r="R479" s="44"/>
      <c r="S479" s="44"/>
      <c r="T479" s="44"/>
      <c r="U479" s="44"/>
      <c r="V479" s="44"/>
      <c r="W479" s="44"/>
      <c r="X479" s="44"/>
      <c r="Y479" s="47"/>
      <c r="Z479" s="47"/>
      <c r="AA479" s="47"/>
      <c r="AB479" s="47"/>
      <c r="AC479" s="47"/>
      <c r="AD479" s="47"/>
      <c r="AE479" s="47"/>
      <c r="AF479" s="47"/>
    </row>
    <row r="480" spans="1:32" x14ac:dyDescent="0.25">
      <c r="A480" s="44"/>
      <c r="B480" s="44"/>
      <c r="C480" s="44"/>
      <c r="D480" s="44"/>
      <c r="E480" s="44"/>
      <c r="F480" s="92"/>
      <c r="G480" s="44"/>
      <c r="H480" s="44"/>
      <c r="I480" s="44"/>
      <c r="J480" s="44"/>
      <c r="K480" s="44"/>
      <c r="L480" s="44"/>
      <c r="M480" s="44"/>
      <c r="N480" s="44"/>
      <c r="O480" s="44"/>
      <c r="P480" s="44"/>
      <c r="Q480" s="44"/>
      <c r="R480" s="44"/>
      <c r="S480" s="44"/>
      <c r="T480" s="44"/>
      <c r="U480" s="44"/>
      <c r="V480" s="44"/>
      <c r="W480" s="44"/>
      <c r="X480" s="44"/>
      <c r="Y480" s="47"/>
      <c r="Z480" s="47"/>
      <c r="AA480" s="47"/>
      <c r="AB480" s="47"/>
      <c r="AC480" s="47"/>
      <c r="AD480" s="47"/>
      <c r="AE480" s="47"/>
      <c r="AF480" s="47"/>
    </row>
    <row r="481" spans="1:32" x14ac:dyDescent="0.25">
      <c r="A481" s="44"/>
      <c r="B481" s="44"/>
      <c r="C481" s="44"/>
      <c r="D481" s="44"/>
      <c r="E481" s="44"/>
      <c r="F481" s="92"/>
      <c r="G481" s="44"/>
      <c r="H481" s="44"/>
      <c r="I481" s="44"/>
      <c r="J481" s="44"/>
      <c r="K481" s="44"/>
      <c r="L481" s="44"/>
      <c r="M481" s="44"/>
      <c r="N481" s="44"/>
      <c r="O481" s="44"/>
      <c r="P481" s="44"/>
      <c r="Q481" s="44"/>
      <c r="R481" s="44"/>
      <c r="S481" s="44"/>
      <c r="T481" s="44"/>
      <c r="U481" s="44"/>
      <c r="V481" s="44"/>
      <c r="W481" s="44"/>
      <c r="X481" s="44"/>
      <c r="Y481" s="47"/>
      <c r="Z481" s="47"/>
      <c r="AA481" s="47"/>
      <c r="AB481" s="47"/>
      <c r="AC481" s="47"/>
      <c r="AD481" s="47"/>
      <c r="AE481" s="47"/>
      <c r="AF481" s="47"/>
    </row>
    <row r="482" spans="1:32" x14ac:dyDescent="0.25">
      <c r="A482" s="44"/>
      <c r="B482" s="44"/>
      <c r="C482" s="44"/>
      <c r="D482" s="44"/>
      <c r="E482" s="44"/>
      <c r="F482" s="92"/>
      <c r="G482" s="44"/>
      <c r="H482" s="44"/>
      <c r="I482" s="44"/>
      <c r="J482" s="44"/>
      <c r="K482" s="44"/>
      <c r="L482" s="44"/>
      <c r="M482" s="44"/>
      <c r="N482" s="44"/>
      <c r="O482" s="44"/>
      <c r="P482" s="44"/>
      <c r="Q482" s="44"/>
      <c r="R482" s="44"/>
      <c r="S482" s="44"/>
      <c r="T482" s="44"/>
      <c r="U482" s="44"/>
      <c r="V482" s="44"/>
      <c r="W482" s="44"/>
      <c r="X482" s="44"/>
      <c r="Y482" s="47"/>
      <c r="Z482" s="47"/>
      <c r="AA482" s="47"/>
      <c r="AB482" s="47"/>
      <c r="AC482" s="47"/>
      <c r="AD482" s="47"/>
      <c r="AE482" s="47"/>
      <c r="AF482" s="47"/>
    </row>
    <row r="483" spans="1:32" x14ac:dyDescent="0.25">
      <c r="A483" s="44"/>
      <c r="B483" s="44"/>
      <c r="C483" s="44"/>
      <c r="D483" s="44"/>
      <c r="E483" s="44"/>
      <c r="F483" s="92"/>
      <c r="G483" s="44"/>
      <c r="H483" s="44"/>
      <c r="I483" s="44"/>
      <c r="J483" s="44"/>
      <c r="K483" s="44"/>
      <c r="L483" s="44"/>
      <c r="M483" s="44"/>
      <c r="N483" s="44"/>
      <c r="O483" s="44"/>
      <c r="P483" s="44"/>
      <c r="Q483" s="44"/>
      <c r="R483" s="44"/>
      <c r="S483" s="44"/>
      <c r="T483" s="44"/>
      <c r="U483" s="44"/>
      <c r="V483" s="44"/>
      <c r="W483" s="44"/>
      <c r="X483" s="44"/>
      <c r="Y483" s="47"/>
      <c r="Z483" s="47"/>
      <c r="AA483" s="47"/>
      <c r="AB483" s="47"/>
      <c r="AC483" s="47"/>
      <c r="AD483" s="47"/>
      <c r="AE483" s="47"/>
      <c r="AF483" s="47"/>
    </row>
    <row r="484" spans="1:32" x14ac:dyDescent="0.25">
      <c r="A484" s="44"/>
      <c r="B484" s="44"/>
      <c r="C484" s="44"/>
      <c r="D484" s="44"/>
      <c r="E484" s="44"/>
      <c r="F484" s="92"/>
      <c r="G484" s="44"/>
      <c r="H484" s="44"/>
      <c r="I484" s="44"/>
      <c r="J484" s="44"/>
      <c r="K484" s="44"/>
      <c r="L484" s="44"/>
      <c r="M484" s="44"/>
      <c r="N484" s="44"/>
      <c r="O484" s="44"/>
      <c r="P484" s="44"/>
      <c r="Q484" s="44"/>
      <c r="R484" s="44"/>
      <c r="S484" s="44"/>
      <c r="T484" s="44"/>
      <c r="U484" s="44"/>
      <c r="V484" s="44"/>
      <c r="W484" s="44"/>
      <c r="X484" s="44"/>
      <c r="Y484" s="47"/>
      <c r="Z484" s="47"/>
      <c r="AA484" s="47"/>
      <c r="AB484" s="47"/>
      <c r="AC484" s="47"/>
      <c r="AD484" s="47"/>
      <c r="AE484" s="47"/>
      <c r="AF484" s="47"/>
    </row>
    <row r="485" spans="1:32" x14ac:dyDescent="0.25">
      <c r="A485" s="44"/>
      <c r="B485" s="44"/>
      <c r="C485" s="44"/>
      <c r="D485" s="44"/>
      <c r="E485" s="44"/>
      <c r="F485" s="92"/>
      <c r="G485" s="44"/>
      <c r="H485" s="44"/>
      <c r="I485" s="44"/>
      <c r="J485" s="44"/>
      <c r="K485" s="44"/>
      <c r="L485" s="44"/>
      <c r="M485" s="44"/>
      <c r="N485" s="44"/>
      <c r="O485" s="44"/>
      <c r="P485" s="44"/>
      <c r="Q485" s="44"/>
      <c r="R485" s="44"/>
      <c r="S485" s="44"/>
      <c r="T485" s="44"/>
      <c r="U485" s="44"/>
      <c r="V485" s="44"/>
      <c r="W485" s="44"/>
      <c r="X485" s="44"/>
      <c r="Y485" s="47"/>
      <c r="Z485" s="47"/>
      <c r="AA485" s="47"/>
      <c r="AB485" s="47"/>
      <c r="AC485" s="47"/>
      <c r="AD485" s="47"/>
      <c r="AE485" s="47"/>
      <c r="AF485" s="47"/>
    </row>
    <row r="486" spans="1:32" x14ac:dyDescent="0.25">
      <c r="A486" s="44"/>
      <c r="B486" s="44"/>
      <c r="C486" s="44"/>
      <c r="D486" s="44"/>
      <c r="E486" s="44"/>
      <c r="F486" s="92"/>
      <c r="G486" s="44"/>
      <c r="H486" s="44"/>
      <c r="I486" s="44"/>
      <c r="J486" s="44"/>
      <c r="K486" s="44"/>
      <c r="L486" s="44"/>
      <c r="M486" s="44"/>
      <c r="N486" s="44"/>
      <c r="O486" s="44"/>
      <c r="P486" s="44"/>
      <c r="Q486" s="44"/>
      <c r="R486" s="44"/>
      <c r="S486" s="44"/>
      <c r="T486" s="44"/>
      <c r="U486" s="44"/>
      <c r="V486" s="44"/>
      <c r="W486" s="44"/>
      <c r="X486" s="44"/>
      <c r="Y486" s="47"/>
      <c r="Z486" s="47"/>
      <c r="AA486" s="47"/>
      <c r="AB486" s="47"/>
      <c r="AC486" s="47"/>
      <c r="AD486" s="47"/>
      <c r="AE486" s="47"/>
      <c r="AF486" s="47"/>
    </row>
    <row r="487" spans="1:32" x14ac:dyDescent="0.25">
      <c r="A487" s="44"/>
      <c r="B487" s="44"/>
      <c r="C487" s="44"/>
      <c r="D487" s="44"/>
      <c r="E487" s="44"/>
      <c r="F487" s="92"/>
      <c r="G487" s="44"/>
      <c r="H487" s="44"/>
      <c r="I487" s="44"/>
      <c r="J487" s="44"/>
      <c r="K487" s="44"/>
      <c r="L487" s="44"/>
      <c r="M487" s="44"/>
      <c r="N487" s="44"/>
      <c r="O487" s="44"/>
      <c r="P487" s="44"/>
      <c r="Q487" s="44"/>
      <c r="R487" s="44"/>
      <c r="S487" s="44"/>
      <c r="T487" s="44"/>
      <c r="U487" s="44"/>
      <c r="V487" s="44"/>
      <c r="W487" s="44"/>
      <c r="X487" s="44"/>
      <c r="Y487" s="47"/>
      <c r="Z487" s="47"/>
      <c r="AA487" s="47"/>
      <c r="AB487" s="47"/>
      <c r="AC487" s="47"/>
      <c r="AD487" s="47"/>
      <c r="AE487" s="47"/>
      <c r="AF487" s="47"/>
    </row>
    <row r="488" spans="1:32" x14ac:dyDescent="0.25">
      <c r="A488" s="44"/>
      <c r="B488" s="44"/>
      <c r="C488" s="44"/>
      <c r="D488" s="44"/>
      <c r="E488" s="44"/>
      <c r="F488" s="92"/>
      <c r="G488" s="44"/>
      <c r="H488" s="44"/>
      <c r="I488" s="44"/>
      <c r="J488" s="44"/>
      <c r="K488" s="44"/>
      <c r="L488" s="44"/>
      <c r="M488" s="44"/>
      <c r="N488" s="44"/>
      <c r="O488" s="44"/>
      <c r="P488" s="44"/>
      <c r="Q488" s="44"/>
      <c r="R488" s="44"/>
      <c r="S488" s="44"/>
      <c r="T488" s="44"/>
      <c r="U488" s="44"/>
      <c r="V488" s="44"/>
      <c r="W488" s="44"/>
      <c r="X488" s="44"/>
      <c r="Y488" s="47"/>
      <c r="Z488" s="47"/>
      <c r="AA488" s="47"/>
      <c r="AB488" s="47"/>
      <c r="AC488" s="47"/>
      <c r="AD488" s="47"/>
      <c r="AE488" s="47"/>
      <c r="AF488" s="47"/>
    </row>
    <row r="489" spans="1:32" x14ac:dyDescent="0.25">
      <c r="A489" s="44"/>
      <c r="B489" s="44"/>
      <c r="C489" s="44"/>
      <c r="D489" s="44"/>
      <c r="E489" s="44"/>
      <c r="F489" s="92"/>
      <c r="G489" s="44"/>
      <c r="H489" s="44"/>
      <c r="I489" s="44"/>
      <c r="J489" s="44"/>
      <c r="K489" s="44"/>
      <c r="L489" s="44"/>
      <c r="M489" s="44"/>
      <c r="N489" s="44"/>
      <c r="O489" s="44"/>
      <c r="P489" s="44"/>
      <c r="Q489" s="44"/>
      <c r="R489" s="44"/>
      <c r="S489" s="44"/>
      <c r="T489" s="44"/>
      <c r="U489" s="44"/>
      <c r="V489" s="44"/>
      <c r="W489" s="44"/>
      <c r="X489" s="44"/>
      <c r="Y489" s="47"/>
      <c r="Z489" s="47"/>
      <c r="AA489" s="47"/>
      <c r="AB489" s="47"/>
      <c r="AC489" s="47"/>
      <c r="AD489" s="47"/>
      <c r="AE489" s="47"/>
      <c r="AF489" s="47"/>
    </row>
    <row r="490" spans="1:32" x14ac:dyDescent="0.25">
      <c r="A490" s="44"/>
      <c r="B490" s="44"/>
      <c r="C490" s="44"/>
      <c r="D490" s="44"/>
      <c r="E490" s="44"/>
      <c r="F490" s="92"/>
      <c r="G490" s="44"/>
      <c r="H490" s="44"/>
      <c r="I490" s="44"/>
      <c r="J490" s="44"/>
      <c r="K490" s="44"/>
      <c r="L490" s="44"/>
      <c r="M490" s="44"/>
      <c r="N490" s="44"/>
      <c r="O490" s="44"/>
      <c r="P490" s="44"/>
      <c r="Q490" s="44"/>
      <c r="R490" s="44"/>
      <c r="S490" s="44"/>
      <c r="T490" s="44"/>
      <c r="U490" s="44"/>
      <c r="V490" s="44"/>
      <c r="W490" s="44"/>
      <c r="X490" s="44"/>
      <c r="Y490" s="47"/>
      <c r="Z490" s="47"/>
      <c r="AA490" s="47"/>
      <c r="AB490" s="47"/>
      <c r="AC490" s="47"/>
      <c r="AD490" s="47"/>
      <c r="AE490" s="47"/>
      <c r="AF490" s="47"/>
    </row>
    <row r="491" spans="1:32" x14ac:dyDescent="0.25">
      <c r="A491" s="44"/>
      <c r="B491" s="44"/>
      <c r="C491" s="44"/>
      <c r="D491" s="44"/>
      <c r="E491" s="44"/>
      <c r="F491" s="92"/>
      <c r="G491" s="44"/>
      <c r="H491" s="44"/>
      <c r="I491" s="44"/>
      <c r="J491" s="44"/>
      <c r="K491" s="44"/>
      <c r="L491" s="44"/>
      <c r="M491" s="44"/>
      <c r="N491" s="44"/>
      <c r="O491" s="44"/>
      <c r="P491" s="44"/>
      <c r="Q491" s="44"/>
      <c r="R491" s="44"/>
      <c r="S491" s="44"/>
      <c r="T491" s="44"/>
      <c r="U491" s="44"/>
      <c r="V491" s="44"/>
      <c r="W491" s="44"/>
      <c r="X491" s="44"/>
      <c r="Y491" s="47"/>
      <c r="Z491" s="47"/>
      <c r="AA491" s="47"/>
      <c r="AB491" s="47"/>
      <c r="AC491" s="47"/>
      <c r="AD491" s="47"/>
      <c r="AE491" s="47"/>
      <c r="AF491" s="47"/>
    </row>
    <row r="492" spans="1:32" x14ac:dyDescent="0.25">
      <c r="A492" s="44"/>
      <c r="B492" s="44"/>
      <c r="C492" s="44"/>
      <c r="D492" s="44"/>
      <c r="E492" s="44"/>
      <c r="F492" s="92"/>
      <c r="G492" s="44"/>
      <c r="H492" s="44"/>
      <c r="I492" s="44"/>
      <c r="J492" s="44"/>
      <c r="K492" s="44"/>
      <c r="L492" s="44"/>
      <c r="M492" s="44"/>
      <c r="N492" s="44"/>
      <c r="O492" s="44"/>
      <c r="P492" s="44"/>
      <c r="Q492" s="44"/>
      <c r="R492" s="44"/>
      <c r="S492" s="44"/>
      <c r="T492" s="44"/>
      <c r="U492" s="44"/>
      <c r="V492" s="44"/>
      <c r="W492" s="44"/>
      <c r="X492" s="44"/>
      <c r="Y492" s="47"/>
      <c r="Z492" s="47"/>
      <c r="AA492" s="47"/>
      <c r="AB492" s="47"/>
      <c r="AC492" s="47"/>
      <c r="AD492" s="47"/>
      <c r="AE492" s="47"/>
      <c r="AF492" s="47"/>
    </row>
    <row r="493" spans="1:32" x14ac:dyDescent="0.25">
      <c r="A493" s="44"/>
      <c r="B493" s="44"/>
      <c r="C493" s="44"/>
      <c r="D493" s="44"/>
      <c r="E493" s="44"/>
      <c r="F493" s="92"/>
      <c r="G493" s="44"/>
      <c r="H493" s="44"/>
      <c r="I493" s="44"/>
      <c r="J493" s="44"/>
      <c r="K493" s="44"/>
      <c r="L493" s="44"/>
      <c r="M493" s="44"/>
      <c r="N493" s="44"/>
      <c r="O493" s="44"/>
      <c r="P493" s="44"/>
      <c r="Q493" s="44"/>
      <c r="R493" s="44"/>
      <c r="S493" s="44"/>
      <c r="T493" s="44"/>
      <c r="U493" s="44"/>
      <c r="V493" s="44"/>
      <c r="W493" s="44"/>
      <c r="X493" s="44"/>
      <c r="Y493" s="47"/>
      <c r="Z493" s="47"/>
      <c r="AA493" s="47"/>
      <c r="AB493" s="47"/>
      <c r="AC493" s="47"/>
      <c r="AD493" s="47"/>
      <c r="AE493" s="47"/>
      <c r="AF493" s="47"/>
    </row>
    <row r="494" spans="1:32" x14ac:dyDescent="0.25">
      <c r="A494" s="44"/>
      <c r="B494" s="44"/>
      <c r="C494" s="44"/>
      <c r="D494" s="44"/>
      <c r="E494" s="44"/>
      <c r="F494" s="92"/>
      <c r="G494" s="44"/>
      <c r="H494" s="44"/>
      <c r="I494" s="44"/>
      <c r="J494" s="44"/>
      <c r="K494" s="44"/>
      <c r="L494" s="44"/>
      <c r="M494" s="44"/>
      <c r="N494" s="44"/>
      <c r="O494" s="44"/>
      <c r="P494" s="44"/>
      <c r="Q494" s="44"/>
      <c r="R494" s="44"/>
      <c r="S494" s="44"/>
      <c r="T494" s="44"/>
      <c r="U494" s="44"/>
      <c r="V494" s="44"/>
      <c r="W494" s="44"/>
      <c r="X494" s="44"/>
      <c r="Y494" s="47"/>
      <c r="Z494" s="47"/>
      <c r="AA494" s="47"/>
      <c r="AB494" s="47"/>
      <c r="AC494" s="47"/>
      <c r="AD494" s="47"/>
      <c r="AE494" s="47"/>
      <c r="AF494" s="47"/>
    </row>
    <row r="495" spans="1:32" x14ac:dyDescent="0.25">
      <c r="A495" s="44"/>
      <c r="B495" s="44"/>
      <c r="C495" s="44"/>
      <c r="D495" s="44"/>
      <c r="E495" s="44"/>
      <c r="F495" s="92"/>
      <c r="G495" s="44"/>
      <c r="H495" s="44"/>
      <c r="I495" s="44"/>
      <c r="J495" s="44"/>
      <c r="K495" s="44"/>
      <c r="L495" s="44"/>
      <c r="M495" s="44"/>
      <c r="N495" s="44"/>
      <c r="O495" s="44"/>
      <c r="P495" s="44"/>
      <c r="Q495" s="44"/>
      <c r="R495" s="44"/>
      <c r="S495" s="44"/>
      <c r="T495" s="44"/>
      <c r="U495" s="44"/>
      <c r="V495" s="44"/>
      <c r="W495" s="44"/>
      <c r="X495" s="44"/>
      <c r="Y495" s="47"/>
      <c r="Z495" s="47"/>
      <c r="AA495" s="47"/>
      <c r="AB495" s="47"/>
      <c r="AC495" s="47"/>
      <c r="AD495" s="47"/>
      <c r="AE495" s="47"/>
      <c r="AF495" s="47"/>
    </row>
    <row r="496" spans="1:32" x14ac:dyDescent="0.25">
      <c r="A496" s="44"/>
      <c r="B496" s="44"/>
      <c r="C496" s="44"/>
      <c r="D496" s="44"/>
      <c r="E496" s="44"/>
      <c r="F496" s="92"/>
      <c r="G496" s="44"/>
      <c r="H496" s="44"/>
      <c r="I496" s="44"/>
      <c r="J496" s="44"/>
      <c r="K496" s="44"/>
      <c r="L496" s="44"/>
      <c r="M496" s="44"/>
      <c r="N496" s="44"/>
      <c r="O496" s="44"/>
      <c r="P496" s="44"/>
      <c r="Q496" s="44"/>
      <c r="R496" s="44"/>
      <c r="S496" s="44"/>
      <c r="T496" s="44"/>
      <c r="U496" s="44"/>
      <c r="V496" s="44"/>
      <c r="W496" s="44"/>
      <c r="X496" s="44"/>
      <c r="Y496" s="47"/>
      <c r="Z496" s="47"/>
      <c r="AA496" s="47"/>
      <c r="AB496" s="47"/>
      <c r="AC496" s="47"/>
      <c r="AD496" s="47"/>
      <c r="AE496" s="47"/>
      <c r="AF496" s="47"/>
    </row>
    <row r="497" spans="1:32" x14ac:dyDescent="0.25">
      <c r="A497" s="44"/>
      <c r="B497" s="44"/>
      <c r="C497" s="44"/>
      <c r="D497" s="44"/>
      <c r="E497" s="44"/>
      <c r="F497" s="92"/>
      <c r="G497" s="44"/>
      <c r="H497" s="44"/>
      <c r="I497" s="44"/>
      <c r="J497" s="44"/>
      <c r="K497" s="44"/>
      <c r="L497" s="44"/>
      <c r="M497" s="44"/>
      <c r="N497" s="44"/>
      <c r="O497" s="44"/>
      <c r="P497" s="44"/>
      <c r="Q497" s="44"/>
      <c r="R497" s="44"/>
      <c r="S497" s="44"/>
      <c r="T497" s="44"/>
      <c r="U497" s="44"/>
      <c r="V497" s="44"/>
      <c r="W497" s="44"/>
      <c r="X497" s="44"/>
      <c r="Y497" s="47"/>
      <c r="Z497" s="47"/>
      <c r="AA497" s="47"/>
      <c r="AB497" s="47"/>
      <c r="AC497" s="47"/>
      <c r="AD497" s="47"/>
      <c r="AE497" s="47"/>
      <c r="AF497" s="47"/>
    </row>
    <row r="498" spans="1:32" x14ac:dyDescent="0.25">
      <c r="A498" s="44"/>
      <c r="B498" s="44"/>
      <c r="C498" s="44"/>
      <c r="D498" s="44"/>
      <c r="E498" s="44"/>
      <c r="F498" s="92"/>
      <c r="G498" s="44"/>
      <c r="H498" s="44"/>
      <c r="I498" s="44"/>
      <c r="J498" s="44"/>
      <c r="K498" s="44"/>
      <c r="L498" s="44"/>
      <c r="M498" s="44"/>
      <c r="N498" s="44"/>
      <c r="O498" s="44"/>
      <c r="P498" s="44"/>
      <c r="Q498" s="44"/>
      <c r="R498" s="44"/>
      <c r="S498" s="44"/>
      <c r="T498" s="44"/>
      <c r="U498" s="44"/>
      <c r="V498" s="44"/>
      <c r="W498" s="44"/>
      <c r="X498" s="44"/>
      <c r="Y498" s="47"/>
      <c r="Z498" s="47"/>
      <c r="AA498" s="47"/>
      <c r="AB498" s="47"/>
      <c r="AC498" s="47"/>
      <c r="AD498" s="47"/>
      <c r="AE498" s="47"/>
      <c r="AF498" s="47"/>
    </row>
    <row r="499" spans="1:32" x14ac:dyDescent="0.25">
      <c r="A499" s="44"/>
      <c r="B499" s="44"/>
      <c r="C499" s="44"/>
      <c r="D499" s="44"/>
      <c r="E499" s="44"/>
      <c r="F499" s="92"/>
      <c r="G499" s="44"/>
      <c r="H499" s="44"/>
      <c r="I499" s="44"/>
      <c r="J499" s="44"/>
      <c r="K499" s="44"/>
      <c r="L499" s="44"/>
      <c r="M499" s="44"/>
      <c r="N499" s="44"/>
      <c r="O499" s="44"/>
      <c r="P499" s="44"/>
      <c r="Q499" s="44"/>
      <c r="R499" s="44"/>
      <c r="S499" s="44"/>
      <c r="T499" s="44"/>
      <c r="U499" s="44"/>
      <c r="V499" s="44"/>
      <c r="W499" s="44"/>
      <c r="X499" s="44"/>
      <c r="Y499" s="47"/>
      <c r="Z499" s="47"/>
      <c r="AA499" s="47"/>
      <c r="AB499" s="47"/>
      <c r="AC499" s="47"/>
      <c r="AD499" s="47"/>
      <c r="AE499" s="47"/>
      <c r="AF499" s="47"/>
    </row>
    <row r="500" spans="1:32" x14ac:dyDescent="0.25">
      <c r="A500" s="44"/>
      <c r="B500" s="44"/>
      <c r="C500" s="44"/>
      <c r="D500" s="44"/>
      <c r="E500" s="44"/>
      <c r="F500" s="92"/>
      <c r="G500" s="44"/>
      <c r="H500" s="44"/>
      <c r="I500" s="44"/>
      <c r="J500" s="44"/>
      <c r="K500" s="44"/>
      <c r="L500" s="44"/>
      <c r="M500" s="44"/>
      <c r="N500" s="44"/>
      <c r="O500" s="44"/>
      <c r="P500" s="44"/>
      <c r="Q500" s="44"/>
      <c r="R500" s="44"/>
      <c r="S500" s="44"/>
      <c r="T500" s="44"/>
      <c r="U500" s="44"/>
      <c r="V500" s="44"/>
      <c r="W500" s="44"/>
      <c r="X500" s="44"/>
      <c r="Y500" s="47"/>
      <c r="Z500" s="47"/>
      <c r="AA500" s="47"/>
      <c r="AB500" s="47"/>
      <c r="AC500" s="47"/>
      <c r="AD500" s="47"/>
      <c r="AE500" s="47"/>
      <c r="AF500" s="47"/>
    </row>
    <row r="501" spans="1:32" x14ac:dyDescent="0.25">
      <c r="A501" s="44"/>
      <c r="B501" s="44"/>
      <c r="C501" s="44"/>
      <c r="D501" s="44"/>
      <c r="E501" s="44"/>
      <c r="F501" s="92"/>
      <c r="G501" s="44"/>
      <c r="H501" s="44"/>
      <c r="I501" s="44"/>
      <c r="J501" s="44"/>
      <c r="K501" s="44"/>
      <c r="L501" s="44"/>
      <c r="M501" s="44"/>
      <c r="N501" s="44"/>
      <c r="O501" s="44"/>
      <c r="P501" s="44"/>
      <c r="Q501" s="44"/>
      <c r="R501" s="44"/>
      <c r="S501" s="44"/>
      <c r="T501" s="44"/>
      <c r="U501" s="44"/>
      <c r="V501" s="44"/>
      <c r="W501" s="44"/>
      <c r="X501" s="44"/>
      <c r="Y501" s="47"/>
      <c r="Z501" s="47"/>
      <c r="AA501" s="47"/>
      <c r="AB501" s="47"/>
      <c r="AC501" s="47"/>
      <c r="AD501" s="47"/>
      <c r="AE501" s="47"/>
      <c r="AF501" s="47"/>
    </row>
    <row r="502" spans="1:32" x14ac:dyDescent="0.25">
      <c r="A502" s="44"/>
      <c r="B502" s="44"/>
      <c r="C502" s="44"/>
      <c r="D502" s="44"/>
      <c r="E502" s="44"/>
      <c r="F502" s="92"/>
      <c r="G502" s="44"/>
      <c r="H502" s="44"/>
      <c r="I502" s="44"/>
      <c r="J502" s="44"/>
      <c r="K502" s="44"/>
      <c r="L502" s="44"/>
      <c r="M502" s="44"/>
      <c r="N502" s="44"/>
      <c r="O502" s="44"/>
      <c r="P502" s="44"/>
      <c r="Q502" s="44"/>
      <c r="R502" s="44"/>
      <c r="S502" s="44"/>
      <c r="T502" s="44"/>
      <c r="U502" s="44"/>
      <c r="V502" s="44"/>
      <c r="W502" s="44"/>
      <c r="X502" s="44"/>
      <c r="Y502" s="47"/>
      <c r="Z502" s="47"/>
      <c r="AA502" s="47"/>
      <c r="AB502" s="47"/>
      <c r="AC502" s="47"/>
      <c r="AD502" s="47"/>
      <c r="AE502" s="47"/>
      <c r="AF502" s="47"/>
    </row>
    <row r="503" spans="1:32" x14ac:dyDescent="0.25">
      <c r="A503" s="44"/>
      <c r="B503" s="44"/>
      <c r="C503" s="44"/>
      <c r="D503" s="44"/>
      <c r="E503" s="44"/>
      <c r="F503" s="92"/>
      <c r="G503" s="44"/>
      <c r="H503" s="44"/>
      <c r="I503" s="44"/>
      <c r="J503" s="44"/>
      <c r="K503" s="44"/>
      <c r="L503" s="44"/>
      <c r="M503" s="44"/>
      <c r="N503" s="44"/>
      <c r="O503" s="44"/>
      <c r="P503" s="44"/>
      <c r="Q503" s="44"/>
      <c r="R503" s="44"/>
      <c r="S503" s="44"/>
      <c r="T503" s="44"/>
      <c r="U503" s="44"/>
      <c r="V503" s="44"/>
      <c r="W503" s="44"/>
      <c r="X503" s="44"/>
      <c r="Y503" s="47"/>
      <c r="Z503" s="47"/>
      <c r="AA503" s="47"/>
      <c r="AB503" s="47"/>
      <c r="AC503" s="47"/>
      <c r="AD503" s="47"/>
      <c r="AE503" s="47"/>
      <c r="AF503" s="47"/>
    </row>
    <row r="504" spans="1:32" x14ac:dyDescent="0.25">
      <c r="A504" s="44"/>
      <c r="B504" s="44"/>
      <c r="C504" s="44"/>
      <c r="D504" s="44"/>
      <c r="E504" s="44"/>
      <c r="F504" s="92"/>
      <c r="G504" s="44"/>
      <c r="H504" s="44"/>
      <c r="I504" s="44"/>
      <c r="J504" s="44"/>
      <c r="K504" s="44"/>
      <c r="L504" s="44"/>
      <c r="M504" s="44"/>
      <c r="N504" s="44"/>
      <c r="O504" s="44"/>
      <c r="P504" s="44"/>
      <c r="Q504" s="44"/>
      <c r="R504" s="44"/>
      <c r="S504" s="44"/>
      <c r="T504" s="44"/>
      <c r="U504" s="44"/>
      <c r="V504" s="44"/>
      <c r="W504" s="44"/>
      <c r="X504" s="44"/>
      <c r="Y504" s="47"/>
      <c r="Z504" s="47"/>
      <c r="AA504" s="47"/>
      <c r="AB504" s="47"/>
      <c r="AC504" s="47"/>
      <c r="AD504" s="47"/>
      <c r="AE504" s="47"/>
      <c r="AF504" s="47"/>
    </row>
    <row r="505" spans="1:32" x14ac:dyDescent="0.25">
      <c r="A505" s="44"/>
      <c r="B505" s="44"/>
      <c r="C505" s="44"/>
      <c r="D505" s="44"/>
      <c r="E505" s="44"/>
      <c r="F505" s="92"/>
      <c r="G505" s="44"/>
      <c r="H505" s="44"/>
      <c r="I505" s="44"/>
      <c r="J505" s="44"/>
      <c r="K505" s="44"/>
      <c r="L505" s="44"/>
      <c r="M505" s="44"/>
      <c r="N505" s="44"/>
      <c r="O505" s="44"/>
      <c r="P505" s="44"/>
      <c r="Q505" s="44"/>
      <c r="R505" s="44"/>
      <c r="S505" s="44"/>
      <c r="T505" s="44"/>
      <c r="U505" s="44"/>
      <c r="V505" s="44"/>
      <c r="W505" s="44"/>
      <c r="X505" s="44"/>
      <c r="Y505" s="47"/>
      <c r="Z505" s="47"/>
      <c r="AA505" s="47"/>
      <c r="AB505" s="47"/>
      <c r="AC505" s="47"/>
      <c r="AD505" s="47"/>
      <c r="AE505" s="47"/>
      <c r="AF505" s="47"/>
    </row>
    <row r="506" spans="1:32" x14ac:dyDescent="0.25">
      <c r="A506" s="44"/>
      <c r="B506" s="44"/>
      <c r="C506" s="44"/>
      <c r="D506" s="44"/>
      <c r="E506" s="44"/>
      <c r="F506" s="92"/>
      <c r="G506" s="44"/>
      <c r="H506" s="44"/>
      <c r="I506" s="44"/>
      <c r="J506" s="44"/>
      <c r="K506" s="44"/>
      <c r="L506" s="44"/>
      <c r="M506" s="44"/>
      <c r="N506" s="44"/>
      <c r="O506" s="44"/>
      <c r="P506" s="44"/>
      <c r="Q506" s="44"/>
      <c r="R506" s="44"/>
      <c r="S506" s="44"/>
      <c r="T506" s="44"/>
      <c r="U506" s="44"/>
      <c r="V506" s="44"/>
      <c r="W506" s="44"/>
      <c r="X506" s="44"/>
      <c r="Y506" s="47"/>
      <c r="Z506" s="47"/>
      <c r="AA506" s="47"/>
      <c r="AB506" s="47"/>
      <c r="AC506" s="47"/>
      <c r="AD506" s="47"/>
      <c r="AE506" s="47"/>
      <c r="AF506" s="47"/>
    </row>
    <row r="507" spans="1:32" x14ac:dyDescent="0.25">
      <c r="A507" s="44"/>
      <c r="B507" s="44"/>
      <c r="C507" s="44"/>
      <c r="D507" s="44"/>
      <c r="E507" s="44"/>
      <c r="F507" s="92"/>
      <c r="G507" s="44"/>
      <c r="H507" s="44"/>
      <c r="I507" s="44"/>
      <c r="J507" s="44"/>
      <c r="K507" s="44"/>
      <c r="L507" s="44"/>
      <c r="M507" s="44"/>
      <c r="N507" s="44"/>
      <c r="O507" s="44"/>
      <c r="P507" s="44"/>
      <c r="Q507" s="44"/>
      <c r="R507" s="44"/>
      <c r="S507" s="44"/>
      <c r="T507" s="44"/>
      <c r="U507" s="44"/>
      <c r="V507" s="44"/>
      <c r="W507" s="44"/>
      <c r="X507" s="44"/>
      <c r="Y507" s="47"/>
      <c r="Z507" s="47"/>
      <c r="AA507" s="47"/>
      <c r="AB507" s="47"/>
      <c r="AC507" s="47"/>
      <c r="AD507" s="47"/>
      <c r="AE507" s="47"/>
      <c r="AF507" s="47"/>
    </row>
    <row r="508" spans="1:32" x14ac:dyDescent="0.25">
      <c r="A508" s="44"/>
      <c r="B508" s="44"/>
      <c r="C508" s="44"/>
      <c r="D508" s="44"/>
      <c r="E508" s="44"/>
      <c r="F508" s="92"/>
      <c r="G508" s="44"/>
      <c r="H508" s="44"/>
      <c r="I508" s="44"/>
      <c r="J508" s="44"/>
      <c r="K508" s="44"/>
      <c r="L508" s="44"/>
      <c r="M508" s="44"/>
      <c r="N508" s="44"/>
      <c r="O508" s="44"/>
      <c r="P508" s="44"/>
      <c r="Q508" s="44"/>
      <c r="R508" s="44"/>
      <c r="S508" s="44"/>
      <c r="T508" s="44"/>
      <c r="U508" s="44"/>
      <c r="V508" s="44"/>
      <c r="W508" s="44"/>
      <c r="X508" s="44"/>
      <c r="Y508" s="47"/>
      <c r="Z508" s="47"/>
      <c r="AA508" s="47"/>
      <c r="AB508" s="47"/>
      <c r="AC508" s="47"/>
      <c r="AD508" s="47"/>
      <c r="AE508" s="47"/>
      <c r="AF508" s="47"/>
    </row>
    <row r="509" spans="1:32" x14ac:dyDescent="0.25">
      <c r="A509" s="44"/>
      <c r="B509" s="44"/>
      <c r="C509" s="44"/>
      <c r="D509" s="44"/>
      <c r="E509" s="44"/>
      <c r="F509" s="92"/>
      <c r="G509" s="44"/>
      <c r="H509" s="44"/>
      <c r="I509" s="44"/>
      <c r="J509" s="44"/>
      <c r="K509" s="44"/>
      <c r="L509" s="44"/>
      <c r="M509" s="44"/>
      <c r="N509" s="44"/>
      <c r="O509" s="44"/>
      <c r="P509" s="44"/>
      <c r="Q509" s="44"/>
      <c r="R509" s="44"/>
      <c r="S509" s="44"/>
      <c r="T509" s="44"/>
      <c r="U509" s="44"/>
      <c r="V509" s="44"/>
      <c r="W509" s="44"/>
      <c r="X509" s="44"/>
      <c r="Y509" s="47"/>
      <c r="Z509" s="47"/>
      <c r="AA509" s="47"/>
      <c r="AB509" s="47"/>
      <c r="AC509" s="47"/>
      <c r="AD509" s="47"/>
      <c r="AE509" s="47"/>
      <c r="AF509" s="47"/>
    </row>
    <row r="510" spans="1:32" x14ac:dyDescent="0.25">
      <c r="A510" s="44"/>
      <c r="B510" s="44"/>
      <c r="C510" s="44"/>
      <c r="D510" s="44"/>
      <c r="E510" s="44"/>
      <c r="F510" s="92"/>
      <c r="G510" s="44"/>
      <c r="H510" s="44"/>
      <c r="I510" s="44"/>
      <c r="J510" s="44"/>
      <c r="K510" s="44"/>
      <c r="L510" s="44"/>
      <c r="M510" s="44"/>
      <c r="N510" s="44"/>
      <c r="O510" s="44"/>
      <c r="P510" s="44"/>
      <c r="Q510" s="44"/>
      <c r="R510" s="44"/>
      <c r="S510" s="44"/>
      <c r="T510" s="44"/>
      <c r="U510" s="44"/>
      <c r="V510" s="44"/>
      <c r="W510" s="44"/>
      <c r="X510" s="44"/>
      <c r="Y510" s="47"/>
      <c r="Z510" s="47"/>
      <c r="AA510" s="47"/>
      <c r="AB510" s="47"/>
      <c r="AC510" s="47"/>
      <c r="AD510" s="47"/>
      <c r="AE510" s="47"/>
      <c r="AF510" s="47"/>
    </row>
    <row r="511" spans="1:32" x14ac:dyDescent="0.25">
      <c r="A511" s="44"/>
      <c r="B511" s="44"/>
      <c r="C511" s="44"/>
      <c r="D511" s="44"/>
      <c r="E511" s="44"/>
      <c r="F511" s="92"/>
      <c r="G511" s="44"/>
      <c r="H511" s="44"/>
      <c r="I511" s="44"/>
      <c r="J511" s="44"/>
      <c r="K511" s="44"/>
      <c r="L511" s="44"/>
      <c r="M511" s="44"/>
      <c r="N511" s="44"/>
      <c r="O511" s="44"/>
      <c r="P511" s="44"/>
      <c r="Q511" s="44"/>
      <c r="R511" s="44"/>
      <c r="S511" s="44"/>
      <c r="T511" s="44"/>
      <c r="U511" s="44"/>
      <c r="V511" s="44"/>
      <c r="W511" s="44"/>
      <c r="X511" s="44"/>
      <c r="Y511" s="47"/>
      <c r="Z511" s="47"/>
      <c r="AA511" s="47"/>
      <c r="AB511" s="47"/>
      <c r="AC511" s="47"/>
      <c r="AD511" s="47"/>
      <c r="AE511" s="47"/>
      <c r="AF511" s="47"/>
    </row>
    <row r="512" spans="1:32" x14ac:dyDescent="0.25">
      <c r="A512" s="44"/>
      <c r="B512" s="44"/>
      <c r="C512" s="44"/>
      <c r="D512" s="44"/>
      <c r="E512" s="44"/>
      <c r="F512" s="92"/>
      <c r="G512" s="44"/>
      <c r="H512" s="44"/>
      <c r="I512" s="44"/>
      <c r="J512" s="44"/>
      <c r="K512" s="44"/>
      <c r="L512" s="44"/>
      <c r="M512" s="44"/>
      <c r="N512" s="44"/>
      <c r="O512" s="44"/>
      <c r="P512" s="44"/>
      <c r="Q512" s="44"/>
      <c r="R512" s="44"/>
      <c r="S512" s="44"/>
      <c r="T512" s="44"/>
      <c r="U512" s="44"/>
      <c r="V512" s="44"/>
      <c r="W512" s="44"/>
      <c r="X512" s="44"/>
      <c r="Y512" s="47"/>
      <c r="Z512" s="47"/>
      <c r="AA512" s="47"/>
      <c r="AB512" s="47"/>
      <c r="AC512" s="47"/>
      <c r="AD512" s="47"/>
      <c r="AE512" s="47"/>
      <c r="AF512" s="47"/>
    </row>
    <row r="513" spans="1:32" x14ac:dyDescent="0.25">
      <c r="A513" s="44"/>
      <c r="B513" s="44"/>
      <c r="C513" s="44"/>
      <c r="D513" s="44"/>
      <c r="E513" s="44"/>
      <c r="F513" s="92"/>
      <c r="G513" s="44"/>
      <c r="H513" s="44"/>
      <c r="I513" s="44"/>
      <c r="J513" s="44"/>
      <c r="K513" s="44"/>
      <c r="L513" s="44"/>
      <c r="M513" s="44"/>
      <c r="N513" s="44"/>
      <c r="O513" s="44"/>
      <c r="P513" s="44"/>
      <c r="Q513" s="44"/>
      <c r="R513" s="44"/>
      <c r="S513" s="44"/>
      <c r="T513" s="44"/>
      <c r="U513" s="44"/>
      <c r="V513" s="44"/>
      <c r="W513" s="44"/>
      <c r="X513" s="44"/>
      <c r="Y513" s="47"/>
      <c r="Z513" s="47"/>
      <c r="AA513" s="47"/>
      <c r="AB513" s="47"/>
      <c r="AC513" s="47"/>
      <c r="AD513" s="47"/>
      <c r="AE513" s="47"/>
      <c r="AF513" s="47"/>
    </row>
    <row r="514" spans="1:32" x14ac:dyDescent="0.25">
      <c r="A514" s="44"/>
      <c r="B514" s="44"/>
      <c r="C514" s="44"/>
      <c r="D514" s="44"/>
      <c r="E514" s="44"/>
      <c r="F514" s="92"/>
      <c r="G514" s="44"/>
      <c r="H514" s="44"/>
      <c r="I514" s="44"/>
      <c r="J514" s="44"/>
      <c r="K514" s="44"/>
      <c r="L514" s="44"/>
      <c r="M514" s="44"/>
      <c r="N514" s="44"/>
      <c r="O514" s="44"/>
      <c r="P514" s="44"/>
      <c r="Q514" s="44"/>
      <c r="R514" s="44"/>
      <c r="S514" s="44"/>
      <c r="T514" s="44"/>
      <c r="U514" s="44"/>
      <c r="V514" s="44"/>
      <c r="W514" s="44"/>
      <c r="X514" s="44"/>
      <c r="Y514" s="47"/>
      <c r="Z514" s="47"/>
      <c r="AA514" s="47"/>
      <c r="AB514" s="47"/>
      <c r="AC514" s="47"/>
      <c r="AD514" s="47"/>
      <c r="AE514" s="47"/>
      <c r="AF514" s="47"/>
    </row>
    <row r="515" spans="1:32" x14ac:dyDescent="0.25">
      <c r="A515" s="44"/>
      <c r="B515" s="44"/>
      <c r="C515" s="44"/>
      <c r="D515" s="44"/>
      <c r="E515" s="44"/>
      <c r="F515" s="92"/>
      <c r="G515" s="44"/>
      <c r="H515" s="44"/>
      <c r="I515" s="44"/>
      <c r="J515" s="44"/>
      <c r="K515" s="44"/>
      <c r="L515" s="44"/>
      <c r="M515" s="44"/>
      <c r="N515" s="44"/>
      <c r="O515" s="44"/>
      <c r="P515" s="44"/>
      <c r="Q515" s="44"/>
      <c r="R515" s="44"/>
      <c r="S515" s="44"/>
      <c r="T515" s="44"/>
      <c r="U515" s="44"/>
      <c r="V515" s="44"/>
      <c r="W515" s="44"/>
      <c r="X515" s="44"/>
      <c r="Y515" s="47"/>
      <c r="Z515" s="47"/>
      <c r="AA515" s="47"/>
      <c r="AB515" s="47"/>
      <c r="AC515" s="47"/>
      <c r="AD515" s="47"/>
      <c r="AE515" s="47"/>
      <c r="AF515" s="47"/>
    </row>
    <row r="516" spans="1:32" x14ac:dyDescent="0.25">
      <c r="A516" s="44"/>
      <c r="B516" s="44"/>
      <c r="C516" s="44"/>
      <c r="D516" s="44"/>
      <c r="E516" s="44"/>
      <c r="F516" s="92"/>
      <c r="G516" s="44"/>
      <c r="H516" s="44"/>
      <c r="I516" s="44"/>
      <c r="J516" s="44"/>
      <c r="K516" s="44"/>
      <c r="L516" s="44"/>
      <c r="M516" s="44"/>
      <c r="N516" s="44"/>
      <c r="O516" s="44"/>
      <c r="P516" s="44"/>
      <c r="Q516" s="44"/>
      <c r="R516" s="44"/>
      <c r="S516" s="44"/>
      <c r="T516" s="44"/>
      <c r="U516" s="44"/>
      <c r="V516" s="44"/>
      <c r="W516" s="44"/>
      <c r="X516" s="44"/>
      <c r="Y516" s="47"/>
      <c r="Z516" s="47"/>
      <c r="AA516" s="47"/>
      <c r="AB516" s="47"/>
      <c r="AC516" s="47"/>
      <c r="AD516" s="47"/>
      <c r="AE516" s="47"/>
      <c r="AF516" s="47"/>
    </row>
    <row r="517" spans="1:32" x14ac:dyDescent="0.25">
      <c r="A517" s="44"/>
      <c r="B517" s="44"/>
      <c r="C517" s="44"/>
      <c r="D517" s="44"/>
      <c r="E517" s="44"/>
      <c r="F517" s="92"/>
      <c r="G517" s="44"/>
      <c r="H517" s="44"/>
      <c r="I517" s="44"/>
      <c r="J517" s="44"/>
      <c r="K517" s="44"/>
      <c r="L517" s="44"/>
      <c r="M517" s="44"/>
      <c r="N517" s="44"/>
      <c r="O517" s="44"/>
      <c r="P517" s="44"/>
      <c r="Q517" s="44"/>
      <c r="R517" s="44"/>
      <c r="S517" s="44"/>
      <c r="T517" s="44"/>
      <c r="U517" s="44"/>
      <c r="V517" s="44"/>
      <c r="W517" s="44"/>
      <c r="X517" s="44"/>
      <c r="Y517" s="47"/>
      <c r="Z517" s="47"/>
      <c r="AA517" s="47"/>
      <c r="AB517" s="47"/>
      <c r="AC517" s="47"/>
      <c r="AD517" s="47"/>
      <c r="AE517" s="47"/>
      <c r="AF517" s="47"/>
    </row>
    <row r="518" spans="1:32" x14ac:dyDescent="0.25">
      <c r="A518" s="44"/>
      <c r="B518" s="44"/>
      <c r="C518" s="44"/>
      <c r="D518" s="44"/>
      <c r="E518" s="44"/>
      <c r="F518" s="92"/>
      <c r="G518" s="44"/>
      <c r="H518" s="44"/>
      <c r="I518" s="44"/>
      <c r="J518" s="44"/>
      <c r="K518" s="44"/>
      <c r="L518" s="44"/>
      <c r="M518" s="44"/>
      <c r="N518" s="44"/>
      <c r="O518" s="44"/>
      <c r="P518" s="44"/>
      <c r="Q518" s="44"/>
      <c r="R518" s="44"/>
      <c r="S518" s="44"/>
      <c r="T518" s="44"/>
      <c r="U518" s="44"/>
      <c r="V518" s="44"/>
      <c r="W518" s="44"/>
      <c r="X518" s="44"/>
      <c r="Y518" s="47"/>
      <c r="Z518" s="47"/>
      <c r="AA518" s="47"/>
      <c r="AB518" s="47"/>
      <c r="AC518" s="47"/>
      <c r="AD518" s="47"/>
      <c r="AE518" s="47"/>
      <c r="AF518" s="47"/>
    </row>
    <row r="519" spans="1:32" x14ac:dyDescent="0.25">
      <c r="A519" s="44"/>
      <c r="B519" s="44"/>
      <c r="C519" s="44"/>
      <c r="D519" s="44"/>
      <c r="E519" s="44"/>
      <c r="F519" s="92"/>
      <c r="G519" s="44"/>
      <c r="H519" s="44"/>
      <c r="I519" s="44"/>
      <c r="J519" s="44"/>
      <c r="K519" s="44"/>
      <c r="L519" s="44"/>
      <c r="M519" s="44"/>
      <c r="N519" s="44"/>
      <c r="O519" s="44"/>
      <c r="P519" s="44"/>
      <c r="Q519" s="44"/>
      <c r="R519" s="44"/>
      <c r="S519" s="44"/>
      <c r="T519" s="44"/>
      <c r="U519" s="44"/>
      <c r="V519" s="44"/>
      <c r="W519" s="44"/>
      <c r="X519" s="44"/>
      <c r="Y519" s="47"/>
      <c r="Z519" s="47"/>
      <c r="AA519" s="47"/>
      <c r="AB519" s="47"/>
      <c r="AC519" s="47"/>
      <c r="AD519" s="47"/>
      <c r="AE519" s="47"/>
      <c r="AF519" s="47"/>
    </row>
    <row r="520" spans="1:32" x14ac:dyDescent="0.25">
      <c r="A520" s="44"/>
      <c r="B520" s="44"/>
      <c r="C520" s="44"/>
      <c r="D520" s="44"/>
      <c r="E520" s="44"/>
      <c r="F520" s="92"/>
      <c r="G520" s="44"/>
      <c r="H520" s="44"/>
      <c r="I520" s="44"/>
      <c r="J520" s="44"/>
      <c r="K520" s="44"/>
      <c r="L520" s="44"/>
      <c r="M520" s="44"/>
      <c r="N520" s="44"/>
      <c r="O520" s="44"/>
      <c r="P520" s="44"/>
      <c r="Q520" s="44"/>
      <c r="R520" s="44"/>
      <c r="S520" s="44"/>
      <c r="T520" s="44"/>
      <c r="U520" s="44"/>
      <c r="V520" s="44"/>
      <c r="W520" s="44"/>
      <c r="X520" s="44"/>
      <c r="Y520" s="47"/>
      <c r="Z520" s="47"/>
      <c r="AA520" s="47"/>
      <c r="AB520" s="47"/>
      <c r="AC520" s="47"/>
      <c r="AD520" s="47"/>
      <c r="AE520" s="47"/>
      <c r="AF520" s="47"/>
    </row>
    <row r="521" spans="1:32" x14ac:dyDescent="0.25">
      <c r="A521" s="44"/>
      <c r="B521" s="44"/>
      <c r="C521" s="44"/>
      <c r="D521" s="44"/>
      <c r="E521" s="44"/>
      <c r="F521" s="92"/>
      <c r="G521" s="44"/>
      <c r="H521" s="44"/>
      <c r="I521" s="44"/>
      <c r="J521" s="44"/>
      <c r="K521" s="44"/>
      <c r="L521" s="44"/>
      <c r="M521" s="44"/>
      <c r="N521" s="44"/>
      <c r="O521" s="44"/>
      <c r="P521" s="44"/>
      <c r="Q521" s="44"/>
      <c r="R521" s="44"/>
      <c r="S521" s="44"/>
      <c r="T521" s="44"/>
      <c r="U521" s="44"/>
      <c r="V521" s="44"/>
      <c r="W521" s="44"/>
      <c r="X521" s="44"/>
      <c r="Y521" s="47"/>
      <c r="Z521" s="47"/>
      <c r="AA521" s="47"/>
      <c r="AB521" s="47"/>
      <c r="AC521" s="47"/>
      <c r="AD521" s="47"/>
      <c r="AE521" s="47"/>
      <c r="AF521" s="47"/>
    </row>
    <row r="522" spans="1:32" x14ac:dyDescent="0.25">
      <c r="A522" s="44"/>
      <c r="B522" s="44"/>
      <c r="C522" s="44"/>
      <c r="D522" s="44"/>
      <c r="E522" s="44"/>
      <c r="F522" s="92"/>
      <c r="G522" s="44"/>
      <c r="H522" s="44"/>
      <c r="I522" s="44"/>
      <c r="J522" s="44"/>
      <c r="K522" s="44"/>
      <c r="L522" s="44"/>
      <c r="M522" s="44"/>
      <c r="N522" s="44"/>
      <c r="O522" s="44"/>
      <c r="P522" s="44"/>
      <c r="Q522" s="44"/>
      <c r="R522" s="44"/>
      <c r="S522" s="44"/>
      <c r="T522" s="44"/>
      <c r="U522" s="44"/>
      <c r="V522" s="44"/>
      <c r="W522" s="44"/>
      <c r="X522" s="44"/>
      <c r="Y522" s="47"/>
      <c r="Z522" s="47"/>
      <c r="AA522" s="47"/>
      <c r="AB522" s="47"/>
      <c r="AC522" s="47"/>
      <c r="AD522" s="47"/>
      <c r="AE522" s="47"/>
      <c r="AF522" s="47"/>
    </row>
    <row r="523" spans="1:32" x14ac:dyDescent="0.25">
      <c r="A523" s="44"/>
      <c r="B523" s="44"/>
      <c r="C523" s="44"/>
      <c r="D523" s="44"/>
      <c r="E523" s="44"/>
      <c r="F523" s="92"/>
      <c r="G523" s="44"/>
      <c r="H523" s="44"/>
      <c r="I523" s="44"/>
      <c r="J523" s="44"/>
      <c r="K523" s="44"/>
      <c r="L523" s="44"/>
      <c r="M523" s="44"/>
      <c r="N523" s="44"/>
      <c r="O523" s="44"/>
      <c r="P523" s="44"/>
      <c r="Q523" s="44"/>
      <c r="R523" s="44"/>
      <c r="S523" s="44"/>
      <c r="T523" s="44"/>
      <c r="U523" s="44"/>
      <c r="V523" s="44"/>
      <c r="W523" s="44"/>
      <c r="X523" s="44"/>
      <c r="Y523" s="47"/>
      <c r="Z523" s="47"/>
      <c r="AA523" s="47"/>
      <c r="AB523" s="47"/>
      <c r="AC523" s="47"/>
      <c r="AD523" s="47"/>
      <c r="AE523" s="47"/>
      <c r="AF523" s="47"/>
    </row>
    <row r="524" spans="1:32" x14ac:dyDescent="0.25">
      <c r="A524" s="44"/>
      <c r="B524" s="44"/>
      <c r="C524" s="44"/>
      <c r="D524" s="44"/>
      <c r="E524" s="44"/>
      <c r="F524" s="92"/>
      <c r="G524" s="44"/>
      <c r="H524" s="44"/>
      <c r="I524" s="44"/>
      <c r="J524" s="44"/>
      <c r="K524" s="44"/>
      <c r="L524" s="44"/>
      <c r="M524" s="44"/>
      <c r="N524" s="44"/>
      <c r="O524" s="44"/>
      <c r="P524" s="44"/>
      <c r="Q524" s="44"/>
      <c r="R524" s="44"/>
      <c r="S524" s="44"/>
      <c r="T524" s="44"/>
      <c r="U524" s="44"/>
      <c r="V524" s="44"/>
      <c r="W524" s="44"/>
      <c r="X524" s="44"/>
      <c r="Y524" s="47"/>
      <c r="Z524" s="47"/>
      <c r="AA524" s="47"/>
      <c r="AB524" s="47"/>
      <c r="AC524" s="47"/>
      <c r="AD524" s="47"/>
      <c r="AE524" s="47"/>
      <c r="AF524" s="47"/>
    </row>
    <row r="525" spans="1:32" x14ac:dyDescent="0.25">
      <c r="A525" s="44"/>
      <c r="B525" s="44"/>
      <c r="C525" s="44"/>
      <c r="D525" s="44"/>
      <c r="E525" s="44"/>
      <c r="F525" s="92"/>
      <c r="G525" s="44"/>
      <c r="H525" s="44"/>
      <c r="I525" s="44"/>
      <c r="J525" s="44"/>
      <c r="K525" s="44"/>
      <c r="L525" s="44"/>
      <c r="M525" s="44"/>
      <c r="N525" s="44"/>
      <c r="O525" s="44"/>
      <c r="P525" s="44"/>
      <c r="Q525" s="44"/>
      <c r="R525" s="44"/>
      <c r="S525" s="44"/>
      <c r="T525" s="44"/>
      <c r="U525" s="44"/>
      <c r="V525" s="44"/>
      <c r="W525" s="44"/>
      <c r="X525" s="44"/>
      <c r="Y525" s="47"/>
      <c r="Z525" s="47"/>
      <c r="AA525" s="47"/>
      <c r="AB525" s="47"/>
      <c r="AC525" s="47"/>
      <c r="AD525" s="47"/>
      <c r="AE525" s="47"/>
      <c r="AF525" s="47"/>
    </row>
    <row r="526" spans="1:32" x14ac:dyDescent="0.25">
      <c r="A526" s="44"/>
      <c r="B526" s="44"/>
      <c r="C526" s="44"/>
      <c r="D526" s="44"/>
      <c r="E526" s="44"/>
      <c r="F526" s="92"/>
      <c r="G526" s="44"/>
      <c r="H526" s="44"/>
      <c r="I526" s="44"/>
      <c r="J526" s="44"/>
      <c r="K526" s="44"/>
      <c r="L526" s="44"/>
      <c r="M526" s="44"/>
      <c r="N526" s="44"/>
      <c r="O526" s="44"/>
      <c r="P526" s="44"/>
      <c r="Q526" s="44"/>
      <c r="R526" s="44"/>
      <c r="S526" s="44"/>
      <c r="T526" s="44"/>
      <c r="U526" s="44"/>
      <c r="V526" s="44"/>
      <c r="W526" s="44"/>
      <c r="X526" s="44"/>
      <c r="Y526" s="47"/>
      <c r="Z526" s="47"/>
      <c r="AA526" s="47"/>
      <c r="AB526" s="47"/>
      <c r="AC526" s="47"/>
      <c r="AD526" s="47"/>
      <c r="AE526" s="47"/>
      <c r="AF526" s="47"/>
    </row>
    <row r="527" spans="1:32" x14ac:dyDescent="0.25">
      <c r="A527" s="44"/>
      <c r="B527" s="44"/>
      <c r="C527" s="44"/>
      <c r="D527" s="44"/>
      <c r="E527" s="44"/>
      <c r="F527" s="92"/>
      <c r="G527" s="44"/>
      <c r="H527" s="44"/>
      <c r="I527" s="44"/>
      <c r="J527" s="44"/>
      <c r="K527" s="44"/>
      <c r="L527" s="44"/>
      <c r="M527" s="44"/>
      <c r="N527" s="44"/>
      <c r="O527" s="44"/>
      <c r="P527" s="44"/>
      <c r="Q527" s="44"/>
      <c r="R527" s="44"/>
      <c r="S527" s="44"/>
      <c r="T527" s="44"/>
      <c r="U527" s="44"/>
      <c r="V527" s="44"/>
      <c r="W527" s="44"/>
      <c r="X527" s="44"/>
      <c r="Y527" s="47"/>
      <c r="Z527" s="47"/>
      <c r="AA527" s="47"/>
      <c r="AB527" s="47"/>
      <c r="AC527" s="47"/>
      <c r="AD527" s="47"/>
      <c r="AE527" s="47"/>
      <c r="AF527" s="47"/>
    </row>
    <row r="528" spans="1:32" x14ac:dyDescent="0.25">
      <c r="A528" s="44"/>
      <c r="B528" s="44"/>
      <c r="C528" s="44"/>
      <c r="D528" s="44"/>
      <c r="E528" s="44"/>
      <c r="F528" s="92"/>
      <c r="G528" s="44"/>
      <c r="H528" s="44"/>
      <c r="I528" s="44"/>
      <c r="J528" s="44"/>
      <c r="K528" s="44"/>
      <c r="L528" s="44"/>
      <c r="M528" s="44"/>
      <c r="N528" s="44"/>
      <c r="O528" s="44"/>
      <c r="P528" s="44"/>
      <c r="Q528" s="44"/>
      <c r="R528" s="44"/>
      <c r="S528" s="44"/>
      <c r="T528" s="44"/>
      <c r="U528" s="44"/>
      <c r="V528" s="44"/>
      <c r="W528" s="44"/>
      <c r="X528" s="44"/>
      <c r="Y528" s="47"/>
      <c r="Z528" s="47"/>
      <c r="AA528" s="47"/>
      <c r="AB528" s="47"/>
      <c r="AC528" s="47"/>
      <c r="AD528" s="47"/>
      <c r="AE528" s="47"/>
      <c r="AF528" s="47"/>
    </row>
    <row r="529" spans="1:32" x14ac:dyDescent="0.25">
      <c r="A529" s="44"/>
      <c r="B529" s="44"/>
      <c r="C529" s="44"/>
      <c r="D529" s="44"/>
      <c r="E529" s="44"/>
      <c r="F529" s="92"/>
      <c r="G529" s="44"/>
      <c r="H529" s="44"/>
      <c r="I529" s="44"/>
      <c r="J529" s="44"/>
      <c r="K529" s="44"/>
      <c r="L529" s="44"/>
      <c r="M529" s="44"/>
      <c r="N529" s="44"/>
      <c r="O529" s="44"/>
      <c r="P529" s="44"/>
      <c r="Q529" s="44"/>
      <c r="R529" s="44"/>
      <c r="S529" s="44"/>
      <c r="T529" s="44"/>
      <c r="U529" s="44"/>
      <c r="V529" s="44"/>
      <c r="W529" s="44"/>
      <c r="X529" s="44"/>
      <c r="Y529" s="47"/>
      <c r="Z529" s="47"/>
      <c r="AA529" s="47"/>
      <c r="AB529" s="47"/>
      <c r="AC529" s="47"/>
      <c r="AD529" s="47"/>
      <c r="AE529" s="47"/>
      <c r="AF529" s="47"/>
    </row>
    <row r="530" spans="1:32" x14ac:dyDescent="0.25">
      <c r="A530" s="44"/>
      <c r="B530" s="44"/>
      <c r="C530" s="44"/>
      <c r="D530" s="44"/>
      <c r="E530" s="44"/>
      <c r="F530" s="92"/>
      <c r="G530" s="44"/>
      <c r="H530" s="44"/>
      <c r="I530" s="44"/>
      <c r="J530" s="44"/>
      <c r="K530" s="44"/>
      <c r="L530" s="44"/>
      <c r="M530" s="44"/>
      <c r="N530" s="44"/>
      <c r="O530" s="44"/>
      <c r="P530" s="44"/>
      <c r="Q530" s="44"/>
      <c r="R530" s="44"/>
      <c r="S530" s="44"/>
      <c r="T530" s="44"/>
      <c r="U530" s="44"/>
      <c r="V530" s="44"/>
      <c r="W530" s="44"/>
      <c r="X530" s="44"/>
      <c r="Y530" s="47"/>
      <c r="Z530" s="47"/>
      <c r="AA530" s="47"/>
      <c r="AB530" s="47"/>
      <c r="AC530" s="47"/>
      <c r="AD530" s="47"/>
      <c r="AE530" s="47"/>
      <c r="AF530" s="47"/>
    </row>
    <row r="531" spans="1:32" x14ac:dyDescent="0.25">
      <c r="A531" s="44"/>
      <c r="B531" s="44"/>
      <c r="C531" s="44"/>
      <c r="D531" s="44"/>
      <c r="E531" s="44"/>
      <c r="F531" s="92"/>
      <c r="G531" s="44"/>
      <c r="H531" s="44"/>
      <c r="I531" s="44"/>
      <c r="J531" s="44"/>
      <c r="K531" s="44"/>
      <c r="L531" s="44"/>
      <c r="M531" s="44"/>
      <c r="N531" s="44"/>
      <c r="O531" s="44"/>
      <c r="P531" s="44"/>
      <c r="Q531" s="44"/>
      <c r="R531" s="44"/>
      <c r="S531" s="44"/>
      <c r="T531" s="44"/>
      <c r="U531" s="44"/>
      <c r="V531" s="44"/>
      <c r="W531" s="44"/>
      <c r="X531" s="44"/>
      <c r="Y531" s="47"/>
      <c r="Z531" s="47"/>
      <c r="AA531" s="47"/>
      <c r="AB531" s="47"/>
      <c r="AC531" s="47"/>
      <c r="AD531" s="47"/>
      <c r="AE531" s="47"/>
      <c r="AF531" s="47"/>
    </row>
    <row r="532" spans="1:32" x14ac:dyDescent="0.25">
      <c r="A532" s="44"/>
      <c r="B532" s="44"/>
      <c r="C532" s="44"/>
      <c r="D532" s="44"/>
      <c r="E532" s="44"/>
      <c r="F532" s="92"/>
      <c r="G532" s="44"/>
      <c r="H532" s="44"/>
      <c r="I532" s="44"/>
      <c r="J532" s="44"/>
      <c r="K532" s="44"/>
      <c r="L532" s="44"/>
      <c r="M532" s="44"/>
      <c r="N532" s="44"/>
      <c r="O532" s="44"/>
      <c r="P532" s="44"/>
      <c r="Q532" s="44"/>
      <c r="R532" s="44"/>
      <c r="S532" s="44"/>
      <c r="T532" s="44"/>
      <c r="U532" s="44"/>
      <c r="V532" s="44"/>
      <c r="W532" s="44"/>
      <c r="X532" s="44"/>
      <c r="Y532" s="47"/>
      <c r="Z532" s="47"/>
      <c r="AA532" s="47"/>
      <c r="AB532" s="47"/>
      <c r="AC532" s="47"/>
      <c r="AD532" s="47"/>
      <c r="AE532" s="47"/>
      <c r="AF532" s="47"/>
    </row>
    <row r="533" spans="1:32" x14ac:dyDescent="0.25">
      <c r="A533" s="44"/>
      <c r="B533" s="44"/>
      <c r="C533" s="44"/>
      <c r="D533" s="44"/>
      <c r="E533" s="44"/>
      <c r="F533" s="92"/>
      <c r="G533" s="44"/>
      <c r="H533" s="44"/>
      <c r="I533" s="44"/>
      <c r="J533" s="44"/>
      <c r="K533" s="44"/>
      <c r="L533" s="44"/>
      <c r="M533" s="44"/>
      <c r="N533" s="44"/>
      <c r="O533" s="44"/>
      <c r="P533" s="44"/>
      <c r="Q533" s="44"/>
      <c r="R533" s="44"/>
      <c r="S533" s="44"/>
      <c r="T533" s="44"/>
      <c r="U533" s="44"/>
      <c r="V533" s="44"/>
      <c r="W533" s="44"/>
      <c r="X533" s="44"/>
      <c r="Y533" s="47"/>
      <c r="Z533" s="47"/>
      <c r="AA533" s="47"/>
      <c r="AB533" s="47"/>
      <c r="AC533" s="47"/>
      <c r="AD533" s="47"/>
      <c r="AE533" s="47"/>
      <c r="AF533" s="47"/>
    </row>
    <row r="534" spans="1:32" x14ac:dyDescent="0.25">
      <c r="A534" s="44"/>
      <c r="B534" s="44"/>
      <c r="C534" s="44"/>
      <c r="D534" s="44"/>
      <c r="E534" s="44"/>
      <c r="F534" s="92"/>
      <c r="G534" s="44"/>
      <c r="H534" s="44"/>
      <c r="I534" s="44"/>
      <c r="J534" s="44"/>
      <c r="K534" s="44"/>
      <c r="L534" s="44"/>
      <c r="M534" s="44"/>
      <c r="N534" s="44"/>
      <c r="O534" s="44"/>
      <c r="P534" s="44"/>
      <c r="Q534" s="44"/>
      <c r="R534" s="44"/>
      <c r="S534" s="44"/>
      <c r="T534" s="44"/>
      <c r="U534" s="44"/>
      <c r="V534" s="44"/>
      <c r="W534" s="44"/>
      <c r="X534" s="44"/>
      <c r="Y534" s="47"/>
      <c r="Z534" s="47"/>
      <c r="AA534" s="47"/>
      <c r="AB534" s="47"/>
      <c r="AC534" s="47"/>
      <c r="AD534" s="47"/>
      <c r="AE534" s="47"/>
      <c r="AF534" s="47"/>
    </row>
    <row r="535" spans="1:32" x14ac:dyDescent="0.25">
      <c r="A535" s="44"/>
      <c r="B535" s="44"/>
      <c r="C535" s="44"/>
      <c r="D535" s="44"/>
      <c r="E535" s="44"/>
      <c r="F535" s="92"/>
      <c r="G535" s="44"/>
      <c r="H535" s="44"/>
      <c r="I535" s="44"/>
      <c r="J535" s="44"/>
      <c r="K535" s="44"/>
      <c r="L535" s="44"/>
      <c r="M535" s="44"/>
      <c r="N535" s="44"/>
      <c r="O535" s="44"/>
      <c r="P535" s="44"/>
      <c r="Q535" s="44"/>
      <c r="R535" s="44"/>
      <c r="S535" s="44"/>
      <c r="T535" s="44"/>
      <c r="U535" s="44"/>
      <c r="V535" s="44"/>
      <c r="W535" s="44"/>
      <c r="X535" s="44"/>
      <c r="Y535" s="47"/>
      <c r="Z535" s="47"/>
      <c r="AA535" s="47"/>
      <c r="AB535" s="47"/>
      <c r="AC535" s="47"/>
      <c r="AD535" s="47"/>
      <c r="AE535" s="47"/>
      <c r="AF535" s="47"/>
    </row>
    <row r="536" spans="1:32" x14ac:dyDescent="0.25">
      <c r="A536" s="44"/>
      <c r="B536" s="44"/>
      <c r="C536" s="44"/>
      <c r="D536" s="44"/>
      <c r="E536" s="44"/>
      <c r="F536" s="92"/>
      <c r="G536" s="44"/>
      <c r="H536" s="44"/>
      <c r="I536" s="44"/>
      <c r="J536" s="44"/>
      <c r="K536" s="44"/>
      <c r="L536" s="44"/>
      <c r="M536" s="44"/>
      <c r="N536" s="44"/>
      <c r="O536" s="44"/>
      <c r="P536" s="44"/>
      <c r="Q536" s="44"/>
      <c r="R536" s="44"/>
      <c r="S536" s="44"/>
      <c r="T536" s="44"/>
      <c r="U536" s="44"/>
      <c r="V536" s="44"/>
      <c r="W536" s="44"/>
      <c r="X536" s="44"/>
      <c r="Y536" s="47"/>
      <c r="Z536" s="47"/>
      <c r="AA536" s="47"/>
      <c r="AB536" s="47"/>
      <c r="AC536" s="47"/>
      <c r="AD536" s="47"/>
      <c r="AE536" s="47"/>
      <c r="AF536" s="47"/>
    </row>
    <row r="537" spans="1:32" x14ac:dyDescent="0.25">
      <c r="A537" s="44"/>
      <c r="B537" s="44"/>
      <c r="C537" s="44"/>
      <c r="D537" s="44"/>
      <c r="E537" s="44"/>
      <c r="F537" s="92"/>
      <c r="G537" s="44"/>
      <c r="H537" s="44"/>
      <c r="I537" s="44"/>
      <c r="J537" s="44"/>
      <c r="K537" s="44"/>
      <c r="L537" s="44"/>
      <c r="M537" s="44"/>
      <c r="N537" s="44"/>
      <c r="O537" s="44"/>
      <c r="P537" s="44"/>
      <c r="Q537" s="44"/>
      <c r="R537" s="44"/>
      <c r="S537" s="44"/>
      <c r="T537" s="44"/>
      <c r="U537" s="44"/>
      <c r="V537" s="44"/>
      <c r="W537" s="44"/>
      <c r="X537" s="44"/>
      <c r="Y537" s="47"/>
      <c r="Z537" s="47"/>
      <c r="AA537" s="47"/>
      <c r="AB537" s="47"/>
      <c r="AC537" s="47"/>
      <c r="AD537" s="47"/>
      <c r="AE537" s="47"/>
      <c r="AF537" s="47"/>
    </row>
    <row r="538" spans="1:32" x14ac:dyDescent="0.25">
      <c r="A538" s="44"/>
      <c r="B538" s="44"/>
      <c r="C538" s="44"/>
      <c r="D538" s="44"/>
      <c r="E538" s="44"/>
      <c r="F538" s="92"/>
      <c r="G538" s="44"/>
      <c r="H538" s="44"/>
      <c r="I538" s="44"/>
      <c r="J538" s="44"/>
      <c r="K538" s="44"/>
      <c r="L538" s="44"/>
      <c r="M538" s="44"/>
      <c r="N538" s="44"/>
      <c r="O538" s="44"/>
      <c r="P538" s="44"/>
      <c r="Q538" s="44"/>
      <c r="R538" s="44"/>
      <c r="S538" s="44"/>
      <c r="T538" s="44"/>
      <c r="U538" s="44"/>
      <c r="V538" s="44"/>
      <c r="W538" s="44"/>
      <c r="X538" s="44"/>
      <c r="Y538" s="47"/>
      <c r="Z538" s="47"/>
      <c r="AA538" s="47"/>
      <c r="AB538" s="47"/>
      <c r="AC538" s="47"/>
      <c r="AD538" s="47"/>
      <c r="AE538" s="47"/>
      <c r="AF538" s="47"/>
    </row>
    <row r="539" spans="1:32" x14ac:dyDescent="0.25">
      <c r="A539" s="44"/>
      <c r="B539" s="44"/>
      <c r="C539" s="44"/>
      <c r="D539" s="44"/>
      <c r="E539" s="44"/>
      <c r="F539" s="92"/>
      <c r="G539" s="44"/>
      <c r="H539" s="44"/>
      <c r="I539" s="44"/>
      <c r="J539" s="44"/>
      <c r="K539" s="44"/>
      <c r="L539" s="44"/>
      <c r="M539" s="44"/>
      <c r="N539" s="44"/>
      <c r="O539" s="44"/>
      <c r="P539" s="44"/>
      <c r="Q539" s="44"/>
      <c r="R539" s="44"/>
      <c r="S539" s="44"/>
      <c r="T539" s="44"/>
      <c r="U539" s="44"/>
      <c r="V539" s="44"/>
      <c r="W539" s="44"/>
      <c r="X539" s="44"/>
      <c r="Y539" s="47"/>
      <c r="Z539" s="47"/>
      <c r="AA539" s="47"/>
      <c r="AB539" s="47"/>
      <c r="AC539" s="47"/>
      <c r="AD539" s="47"/>
      <c r="AE539" s="47"/>
      <c r="AF539" s="47"/>
    </row>
    <row r="540" spans="1:32" x14ac:dyDescent="0.25">
      <c r="A540" s="44"/>
      <c r="B540" s="44"/>
      <c r="C540" s="44"/>
      <c r="D540" s="44"/>
      <c r="E540" s="44"/>
      <c r="F540" s="92"/>
      <c r="G540" s="44"/>
      <c r="H540" s="44"/>
      <c r="I540" s="44"/>
      <c r="J540" s="44"/>
      <c r="K540" s="44"/>
      <c r="L540" s="44"/>
      <c r="M540" s="44"/>
      <c r="N540" s="44"/>
      <c r="O540" s="44"/>
      <c r="P540" s="44"/>
      <c r="Q540" s="44"/>
      <c r="R540" s="44"/>
      <c r="S540" s="44"/>
      <c r="T540" s="44"/>
      <c r="U540" s="44"/>
      <c r="V540" s="44"/>
      <c r="W540" s="44"/>
      <c r="X540" s="44"/>
      <c r="Y540" s="47"/>
      <c r="Z540" s="47"/>
      <c r="AA540" s="47"/>
      <c r="AB540" s="47"/>
      <c r="AC540" s="47"/>
      <c r="AD540" s="47"/>
      <c r="AE540" s="47"/>
      <c r="AF540" s="47"/>
    </row>
    <row r="541" spans="1:32" x14ac:dyDescent="0.25">
      <c r="A541" s="44"/>
      <c r="B541" s="44"/>
      <c r="C541" s="44"/>
      <c r="D541" s="44"/>
      <c r="E541" s="44"/>
      <c r="F541" s="92"/>
      <c r="G541" s="44"/>
      <c r="H541" s="44"/>
      <c r="I541" s="44"/>
      <c r="J541" s="44"/>
      <c r="K541" s="44"/>
      <c r="L541" s="44"/>
      <c r="M541" s="44"/>
      <c r="N541" s="44"/>
      <c r="O541" s="44"/>
      <c r="P541" s="44"/>
      <c r="Q541" s="44"/>
      <c r="R541" s="44"/>
      <c r="S541" s="44"/>
      <c r="T541" s="44"/>
      <c r="U541" s="44"/>
      <c r="V541" s="44"/>
      <c r="W541" s="44"/>
      <c r="X541" s="44"/>
      <c r="Y541" s="47"/>
      <c r="Z541" s="47"/>
      <c r="AA541" s="47"/>
      <c r="AB541" s="47"/>
      <c r="AC541" s="47"/>
      <c r="AD541" s="47"/>
      <c r="AE541" s="47"/>
      <c r="AF541" s="47"/>
    </row>
    <row r="542" spans="1:32" x14ac:dyDescent="0.25">
      <c r="A542" s="44"/>
      <c r="B542" s="44"/>
      <c r="C542" s="44"/>
      <c r="D542" s="44"/>
      <c r="E542" s="44"/>
      <c r="F542" s="92"/>
      <c r="G542" s="44"/>
      <c r="H542" s="44"/>
      <c r="I542" s="44"/>
      <c r="J542" s="44"/>
      <c r="K542" s="44"/>
      <c r="L542" s="44"/>
      <c r="M542" s="44"/>
      <c r="N542" s="44"/>
      <c r="O542" s="44"/>
      <c r="P542" s="44"/>
      <c r="Q542" s="44"/>
      <c r="R542" s="44"/>
      <c r="S542" s="44"/>
      <c r="T542" s="44"/>
      <c r="U542" s="44"/>
      <c r="V542" s="44"/>
      <c r="W542" s="44"/>
      <c r="X542" s="44"/>
      <c r="Y542" s="47"/>
      <c r="Z542" s="47"/>
      <c r="AA542" s="47"/>
      <c r="AB542" s="47"/>
      <c r="AC542" s="47"/>
      <c r="AD542" s="47"/>
      <c r="AE542" s="47"/>
      <c r="AF542" s="47"/>
    </row>
    <row r="543" spans="1:32" x14ac:dyDescent="0.25">
      <c r="A543" s="44"/>
      <c r="B543" s="44"/>
      <c r="C543" s="44"/>
      <c r="D543" s="44"/>
      <c r="E543" s="44"/>
      <c r="F543" s="92"/>
      <c r="G543" s="44"/>
      <c r="H543" s="44"/>
      <c r="I543" s="44"/>
      <c r="J543" s="44"/>
      <c r="K543" s="44"/>
      <c r="L543" s="44"/>
      <c r="M543" s="44"/>
      <c r="N543" s="44"/>
      <c r="O543" s="44"/>
      <c r="P543" s="44"/>
      <c r="Q543" s="44"/>
      <c r="R543" s="44"/>
      <c r="S543" s="44"/>
      <c r="T543" s="44"/>
      <c r="U543" s="44"/>
      <c r="V543" s="44"/>
      <c r="W543" s="44"/>
      <c r="X543" s="44"/>
      <c r="Y543" s="47"/>
      <c r="Z543" s="47"/>
      <c r="AA543" s="47"/>
      <c r="AB543" s="47"/>
      <c r="AC543" s="47"/>
      <c r="AD543" s="47"/>
      <c r="AE543" s="47"/>
      <c r="AF543" s="47"/>
    </row>
    <row r="544" spans="1:32" x14ac:dyDescent="0.25">
      <c r="A544" s="44"/>
      <c r="B544" s="44"/>
      <c r="C544" s="44"/>
      <c r="D544" s="44"/>
      <c r="E544" s="44"/>
      <c r="F544" s="92"/>
      <c r="G544" s="44"/>
      <c r="H544" s="44"/>
      <c r="I544" s="44"/>
      <c r="J544" s="44"/>
      <c r="K544" s="44"/>
      <c r="L544" s="44"/>
      <c r="M544" s="44"/>
      <c r="N544" s="44"/>
      <c r="O544" s="44"/>
      <c r="P544" s="44"/>
      <c r="Q544" s="44"/>
      <c r="R544" s="44"/>
      <c r="S544" s="44"/>
      <c r="T544" s="44"/>
      <c r="U544" s="44"/>
      <c r="V544" s="44"/>
      <c r="W544" s="44"/>
      <c r="X544" s="44"/>
      <c r="Y544" s="47"/>
      <c r="Z544" s="47"/>
      <c r="AA544" s="47"/>
      <c r="AB544" s="47"/>
      <c r="AC544" s="47"/>
      <c r="AD544" s="47"/>
      <c r="AE544" s="47"/>
      <c r="AF544" s="47"/>
    </row>
    <row r="545" spans="1:32" x14ac:dyDescent="0.25">
      <c r="A545" s="44"/>
      <c r="B545" s="44"/>
      <c r="C545" s="44"/>
      <c r="D545" s="44"/>
      <c r="E545" s="44"/>
      <c r="F545" s="92"/>
      <c r="G545" s="44"/>
      <c r="H545" s="44"/>
      <c r="I545" s="44"/>
      <c r="J545" s="44"/>
      <c r="K545" s="44"/>
      <c r="L545" s="44"/>
      <c r="M545" s="44"/>
      <c r="N545" s="44"/>
      <c r="O545" s="44"/>
      <c r="P545" s="44"/>
      <c r="Q545" s="44"/>
      <c r="R545" s="44"/>
      <c r="S545" s="44"/>
      <c r="T545" s="44"/>
      <c r="U545" s="44"/>
      <c r="V545" s="44"/>
      <c r="W545" s="44"/>
      <c r="X545" s="44"/>
      <c r="Y545" s="47"/>
      <c r="Z545" s="47"/>
      <c r="AA545" s="47"/>
      <c r="AB545" s="47"/>
      <c r="AC545" s="47"/>
      <c r="AD545" s="47"/>
      <c r="AE545" s="47"/>
      <c r="AF545" s="47"/>
    </row>
    <row r="546" spans="1:32" x14ac:dyDescent="0.25">
      <c r="A546" s="44"/>
      <c r="B546" s="44"/>
      <c r="C546" s="44"/>
      <c r="D546" s="44"/>
      <c r="E546" s="44"/>
      <c r="F546" s="92"/>
      <c r="G546" s="44"/>
      <c r="H546" s="44"/>
      <c r="I546" s="44"/>
      <c r="J546" s="44"/>
      <c r="K546" s="44"/>
      <c r="L546" s="44"/>
      <c r="M546" s="44"/>
      <c r="N546" s="44"/>
      <c r="O546" s="44"/>
      <c r="P546" s="44"/>
      <c r="Q546" s="44"/>
      <c r="R546" s="44"/>
      <c r="S546" s="44"/>
      <c r="T546" s="44"/>
      <c r="U546" s="44"/>
      <c r="V546" s="44"/>
      <c r="W546" s="44"/>
      <c r="X546" s="44"/>
      <c r="Y546" s="47"/>
      <c r="Z546" s="47"/>
      <c r="AA546" s="47"/>
      <c r="AB546" s="47"/>
      <c r="AC546" s="47"/>
      <c r="AD546" s="47"/>
      <c r="AE546" s="47"/>
      <c r="AF546" s="47"/>
    </row>
    <row r="547" spans="1:32" x14ac:dyDescent="0.25">
      <c r="A547" s="44"/>
      <c r="B547" s="44"/>
      <c r="C547" s="44"/>
      <c r="D547" s="44"/>
      <c r="E547" s="44"/>
      <c r="F547" s="92"/>
      <c r="G547" s="44"/>
      <c r="H547" s="44"/>
      <c r="I547" s="44"/>
      <c r="J547" s="44"/>
      <c r="K547" s="44"/>
      <c r="L547" s="44"/>
      <c r="M547" s="44"/>
      <c r="N547" s="44"/>
      <c r="O547" s="44"/>
      <c r="P547" s="44"/>
      <c r="Q547" s="44"/>
      <c r="R547" s="44"/>
      <c r="S547" s="44"/>
      <c r="T547" s="44"/>
      <c r="U547" s="44"/>
      <c r="V547" s="44"/>
      <c r="W547" s="44"/>
      <c r="X547" s="44"/>
      <c r="Y547" s="47"/>
      <c r="Z547" s="47"/>
      <c r="AA547" s="47"/>
      <c r="AB547" s="47"/>
      <c r="AC547" s="47"/>
      <c r="AD547" s="47"/>
      <c r="AE547" s="47"/>
      <c r="AF547" s="47"/>
    </row>
    <row r="548" spans="1:32" x14ac:dyDescent="0.25">
      <c r="A548" s="44"/>
      <c r="B548" s="44"/>
      <c r="C548" s="44"/>
      <c r="D548" s="44"/>
      <c r="E548" s="44"/>
      <c r="F548" s="92"/>
      <c r="G548" s="44"/>
      <c r="H548" s="44"/>
      <c r="I548" s="44"/>
      <c r="J548" s="44"/>
      <c r="K548" s="44"/>
      <c r="L548" s="44"/>
      <c r="M548" s="44"/>
      <c r="N548" s="44"/>
      <c r="O548" s="44"/>
      <c r="P548" s="44"/>
      <c r="Q548" s="44"/>
      <c r="R548" s="44"/>
      <c r="S548" s="44"/>
      <c r="T548" s="44"/>
      <c r="U548" s="44"/>
      <c r="V548" s="44"/>
      <c r="W548" s="44"/>
      <c r="X548" s="44"/>
      <c r="Y548" s="47"/>
      <c r="Z548" s="47"/>
      <c r="AA548" s="47"/>
      <c r="AB548" s="47"/>
      <c r="AC548" s="47"/>
      <c r="AD548" s="47"/>
      <c r="AE548" s="47"/>
      <c r="AF548" s="47"/>
    </row>
    <row r="549" spans="1:32" x14ac:dyDescent="0.25">
      <c r="A549" s="44"/>
      <c r="B549" s="44"/>
      <c r="C549" s="44"/>
      <c r="D549" s="44"/>
      <c r="E549" s="44"/>
      <c r="F549" s="92"/>
      <c r="G549" s="44"/>
      <c r="H549" s="44"/>
      <c r="I549" s="44"/>
      <c r="J549" s="44"/>
      <c r="K549" s="44"/>
      <c r="L549" s="44"/>
      <c r="M549" s="44"/>
      <c r="N549" s="44"/>
      <c r="O549" s="44"/>
      <c r="P549" s="44"/>
      <c r="Q549" s="44"/>
      <c r="R549" s="44"/>
      <c r="S549" s="44"/>
      <c r="T549" s="44"/>
      <c r="U549" s="44"/>
      <c r="V549" s="44"/>
      <c r="W549" s="44"/>
      <c r="X549" s="44"/>
      <c r="Y549" s="47"/>
      <c r="Z549" s="47"/>
      <c r="AA549" s="47"/>
      <c r="AB549" s="47"/>
      <c r="AC549" s="47"/>
      <c r="AD549" s="47"/>
      <c r="AE549" s="47"/>
      <c r="AF549" s="47"/>
    </row>
    <row r="550" spans="1:32" x14ac:dyDescent="0.25">
      <c r="A550" s="44"/>
      <c r="B550" s="44"/>
      <c r="C550" s="44"/>
      <c r="D550" s="44"/>
      <c r="E550" s="44"/>
      <c r="F550" s="92"/>
      <c r="G550" s="44"/>
      <c r="H550" s="44"/>
      <c r="I550" s="44"/>
      <c r="J550" s="44"/>
      <c r="K550" s="44"/>
      <c r="L550" s="44"/>
      <c r="M550" s="44"/>
      <c r="N550" s="44"/>
      <c r="O550" s="44"/>
      <c r="P550" s="44"/>
      <c r="Q550" s="44"/>
      <c r="R550" s="44"/>
      <c r="S550" s="44"/>
      <c r="T550" s="44"/>
      <c r="U550" s="44"/>
      <c r="V550" s="44"/>
      <c r="W550" s="44"/>
      <c r="X550" s="44"/>
      <c r="Y550" s="47"/>
      <c r="Z550" s="47"/>
      <c r="AA550" s="47"/>
      <c r="AB550" s="47"/>
      <c r="AC550" s="47"/>
      <c r="AD550" s="47"/>
      <c r="AE550" s="47"/>
      <c r="AF550" s="47"/>
    </row>
    <row r="551" spans="1:32" x14ac:dyDescent="0.25">
      <c r="A551" s="44"/>
      <c r="B551" s="44"/>
      <c r="C551" s="44"/>
      <c r="D551" s="44"/>
      <c r="E551" s="44"/>
      <c r="F551" s="92"/>
      <c r="G551" s="44"/>
      <c r="H551" s="44"/>
      <c r="I551" s="44"/>
      <c r="J551" s="44"/>
      <c r="K551" s="44"/>
      <c r="L551" s="44"/>
      <c r="M551" s="44"/>
      <c r="N551" s="44"/>
      <c r="O551" s="44"/>
      <c r="P551" s="44"/>
      <c r="Q551" s="44"/>
      <c r="R551" s="44"/>
      <c r="S551" s="44"/>
      <c r="T551" s="44"/>
      <c r="U551" s="44"/>
      <c r="V551" s="44"/>
      <c r="W551" s="44"/>
      <c r="X551" s="44"/>
      <c r="Y551" s="47"/>
      <c r="Z551" s="47"/>
      <c r="AA551" s="47"/>
      <c r="AB551" s="47"/>
      <c r="AC551" s="47"/>
      <c r="AD551" s="47"/>
      <c r="AE551" s="47"/>
      <c r="AF551" s="47"/>
    </row>
    <row r="552" spans="1:32" x14ac:dyDescent="0.25">
      <c r="A552" s="44"/>
      <c r="B552" s="44"/>
      <c r="C552" s="44"/>
      <c r="D552" s="44"/>
      <c r="E552" s="44"/>
      <c r="F552" s="92"/>
      <c r="G552" s="44"/>
      <c r="H552" s="44"/>
      <c r="I552" s="44"/>
      <c r="J552" s="44"/>
      <c r="K552" s="44"/>
      <c r="L552" s="44"/>
      <c r="M552" s="44"/>
      <c r="N552" s="44"/>
      <c r="O552" s="44"/>
      <c r="P552" s="44"/>
      <c r="Q552" s="44"/>
      <c r="R552" s="44"/>
      <c r="S552" s="44"/>
      <c r="T552" s="44"/>
      <c r="U552" s="44"/>
      <c r="V552" s="44"/>
      <c r="W552" s="44"/>
      <c r="X552" s="44"/>
      <c r="Y552" s="47"/>
      <c r="Z552" s="47"/>
      <c r="AA552" s="47"/>
      <c r="AB552" s="47"/>
      <c r="AC552" s="47"/>
      <c r="AD552" s="47"/>
      <c r="AE552" s="47"/>
      <c r="AF552" s="47"/>
    </row>
    <row r="553" spans="1:32" x14ac:dyDescent="0.25">
      <c r="A553" s="44"/>
      <c r="B553" s="44"/>
      <c r="C553" s="44"/>
      <c r="D553" s="44"/>
      <c r="E553" s="44"/>
      <c r="F553" s="92"/>
      <c r="G553" s="44"/>
      <c r="H553" s="44"/>
      <c r="I553" s="44"/>
      <c r="J553" s="44"/>
      <c r="K553" s="44"/>
      <c r="L553" s="44"/>
      <c r="M553" s="44"/>
      <c r="N553" s="44"/>
      <c r="O553" s="44"/>
      <c r="P553" s="44"/>
      <c r="Q553" s="44"/>
      <c r="R553" s="44"/>
      <c r="S553" s="44"/>
      <c r="T553" s="44"/>
      <c r="U553" s="44"/>
      <c r="V553" s="44"/>
      <c r="W553" s="44"/>
      <c r="X553" s="44"/>
      <c r="Y553" s="47"/>
      <c r="Z553" s="47"/>
      <c r="AA553" s="47"/>
      <c r="AB553" s="47"/>
      <c r="AC553" s="47"/>
      <c r="AD553" s="47"/>
      <c r="AE553" s="47"/>
      <c r="AF553" s="47"/>
    </row>
    <row r="554" spans="1:32" x14ac:dyDescent="0.25">
      <c r="A554" s="44"/>
      <c r="B554" s="44"/>
      <c r="C554" s="44"/>
      <c r="D554" s="44"/>
      <c r="E554" s="44"/>
      <c r="F554" s="92"/>
      <c r="G554" s="44"/>
      <c r="H554" s="44"/>
      <c r="I554" s="44"/>
      <c r="J554" s="44"/>
      <c r="K554" s="44"/>
      <c r="L554" s="44"/>
      <c r="M554" s="44"/>
      <c r="N554" s="44"/>
      <c r="O554" s="44"/>
      <c r="P554" s="44"/>
      <c r="Q554" s="44"/>
      <c r="R554" s="44"/>
      <c r="S554" s="44"/>
      <c r="T554" s="44"/>
      <c r="U554" s="44"/>
      <c r="V554" s="44"/>
      <c r="W554" s="44"/>
      <c r="X554" s="44"/>
      <c r="Y554" s="47"/>
      <c r="Z554" s="47"/>
      <c r="AA554" s="47"/>
      <c r="AB554" s="47"/>
      <c r="AC554" s="47"/>
      <c r="AD554" s="47"/>
      <c r="AE554" s="47"/>
      <c r="AF554" s="47"/>
    </row>
    <row r="555" spans="1:32" x14ac:dyDescent="0.25">
      <c r="A555" s="44"/>
      <c r="B555" s="44"/>
      <c r="C555" s="44"/>
      <c r="D555" s="44"/>
      <c r="E555" s="44"/>
      <c r="F555" s="92"/>
      <c r="G555" s="44"/>
      <c r="H555" s="44"/>
      <c r="I555" s="44"/>
      <c r="J555" s="44"/>
      <c r="K555" s="44"/>
      <c r="L555" s="44"/>
      <c r="M555" s="44"/>
      <c r="N555" s="44"/>
      <c r="O555" s="44"/>
      <c r="P555" s="44"/>
      <c r="Q555" s="44"/>
      <c r="R555" s="44"/>
      <c r="S555" s="44"/>
      <c r="T555" s="44"/>
      <c r="U555" s="44"/>
      <c r="V555" s="44"/>
      <c r="W555" s="44"/>
      <c r="X555" s="44"/>
      <c r="Y555" s="47"/>
      <c r="Z555" s="47"/>
      <c r="AA555" s="47"/>
      <c r="AB555" s="47"/>
      <c r="AC555" s="47"/>
      <c r="AD555" s="47"/>
      <c r="AE555" s="47"/>
      <c r="AF555" s="47"/>
    </row>
    <row r="556" spans="1:32" x14ac:dyDescent="0.25">
      <c r="A556" s="44"/>
      <c r="B556" s="44"/>
      <c r="C556" s="44"/>
      <c r="D556" s="44"/>
      <c r="E556" s="44"/>
      <c r="F556" s="92"/>
      <c r="G556" s="44"/>
      <c r="H556" s="44"/>
      <c r="I556" s="44"/>
      <c r="J556" s="44"/>
      <c r="K556" s="44"/>
      <c r="L556" s="44"/>
      <c r="M556" s="44"/>
      <c r="N556" s="44"/>
      <c r="O556" s="44"/>
      <c r="P556" s="44"/>
      <c r="Q556" s="44"/>
      <c r="R556" s="44"/>
      <c r="S556" s="44"/>
      <c r="T556" s="44"/>
      <c r="U556" s="44"/>
      <c r="V556" s="44"/>
      <c r="W556" s="44"/>
      <c r="X556" s="44"/>
      <c r="Y556" s="47"/>
      <c r="Z556" s="47"/>
      <c r="AA556" s="47"/>
      <c r="AB556" s="47"/>
      <c r="AC556" s="47"/>
      <c r="AD556" s="47"/>
      <c r="AE556" s="47"/>
      <c r="AF556" s="47"/>
    </row>
    <row r="557" spans="1:32" x14ac:dyDescent="0.25">
      <c r="A557" s="44"/>
      <c r="B557" s="44"/>
      <c r="C557" s="44"/>
      <c r="D557" s="44"/>
      <c r="E557" s="44"/>
      <c r="F557" s="92"/>
      <c r="G557" s="44"/>
      <c r="H557" s="44"/>
      <c r="I557" s="44"/>
      <c r="J557" s="44"/>
      <c r="K557" s="44"/>
      <c r="L557" s="44"/>
      <c r="M557" s="44"/>
      <c r="N557" s="44"/>
      <c r="O557" s="44"/>
      <c r="P557" s="44"/>
      <c r="Q557" s="44"/>
      <c r="R557" s="44"/>
      <c r="S557" s="44"/>
      <c r="T557" s="44"/>
      <c r="U557" s="44"/>
      <c r="V557" s="44"/>
      <c r="W557" s="44"/>
      <c r="X557" s="44"/>
      <c r="Y557" s="47"/>
      <c r="Z557" s="47"/>
      <c r="AA557" s="47"/>
      <c r="AB557" s="47"/>
      <c r="AC557" s="47"/>
      <c r="AD557" s="47"/>
      <c r="AE557" s="47"/>
      <c r="AF557" s="47"/>
    </row>
    <row r="558" spans="1:32" x14ac:dyDescent="0.25">
      <c r="A558" s="44"/>
      <c r="B558" s="44"/>
      <c r="C558" s="44"/>
      <c r="D558" s="44"/>
      <c r="E558" s="44"/>
      <c r="F558" s="92"/>
      <c r="G558" s="44"/>
      <c r="H558" s="44"/>
      <c r="I558" s="44"/>
      <c r="J558" s="44"/>
      <c r="K558" s="44"/>
      <c r="L558" s="44"/>
      <c r="M558" s="44"/>
      <c r="N558" s="44"/>
      <c r="O558" s="44"/>
      <c r="P558" s="44"/>
      <c r="Q558" s="44"/>
      <c r="R558" s="44"/>
      <c r="S558" s="44"/>
      <c r="T558" s="44"/>
      <c r="U558" s="44"/>
      <c r="V558" s="44"/>
      <c r="W558" s="44"/>
      <c r="X558" s="44"/>
      <c r="Y558" s="47"/>
      <c r="Z558" s="47"/>
      <c r="AA558" s="47"/>
      <c r="AB558" s="47"/>
      <c r="AC558" s="47"/>
      <c r="AD558" s="47"/>
      <c r="AE558" s="47"/>
      <c r="AF558" s="47"/>
    </row>
    <row r="559" spans="1:32" x14ac:dyDescent="0.25">
      <c r="A559" s="44"/>
      <c r="B559" s="44"/>
      <c r="C559" s="44"/>
      <c r="D559" s="44"/>
      <c r="E559" s="44"/>
      <c r="F559" s="92"/>
      <c r="G559" s="44"/>
      <c r="H559" s="44"/>
      <c r="I559" s="44"/>
      <c r="J559" s="44"/>
      <c r="K559" s="44"/>
      <c r="L559" s="44"/>
      <c r="M559" s="44"/>
      <c r="N559" s="44"/>
      <c r="O559" s="44"/>
      <c r="P559" s="44"/>
      <c r="Q559" s="44"/>
      <c r="R559" s="44"/>
      <c r="S559" s="44"/>
      <c r="T559" s="44"/>
      <c r="U559" s="44"/>
      <c r="V559" s="44"/>
      <c r="W559" s="44"/>
      <c r="X559" s="44"/>
      <c r="Y559" s="47"/>
      <c r="Z559" s="47"/>
      <c r="AA559" s="47"/>
      <c r="AB559" s="47"/>
      <c r="AC559" s="47"/>
      <c r="AD559" s="47"/>
      <c r="AE559" s="47"/>
      <c r="AF559" s="47"/>
    </row>
    <row r="560" spans="1:32" x14ac:dyDescent="0.25">
      <c r="A560" s="44"/>
      <c r="B560" s="44"/>
      <c r="C560" s="44"/>
      <c r="D560" s="44"/>
      <c r="E560" s="44"/>
      <c r="F560" s="92"/>
      <c r="G560" s="44"/>
      <c r="H560" s="44"/>
      <c r="I560" s="44"/>
      <c r="J560" s="44"/>
      <c r="K560" s="44"/>
      <c r="L560" s="44"/>
      <c r="M560" s="44"/>
      <c r="N560" s="44"/>
      <c r="O560" s="44"/>
      <c r="P560" s="44"/>
      <c r="Q560" s="44"/>
      <c r="R560" s="44"/>
      <c r="S560" s="44"/>
      <c r="T560" s="44"/>
      <c r="U560" s="44"/>
      <c r="V560" s="44"/>
      <c r="W560" s="44"/>
      <c r="X560" s="44"/>
      <c r="Y560" s="47"/>
      <c r="Z560" s="47"/>
      <c r="AA560" s="47"/>
      <c r="AB560" s="47"/>
      <c r="AC560" s="47"/>
      <c r="AD560" s="47"/>
      <c r="AE560" s="47"/>
      <c r="AF560" s="47"/>
    </row>
    <row r="561" spans="1:32" x14ac:dyDescent="0.25">
      <c r="A561" s="44"/>
      <c r="B561" s="44"/>
      <c r="C561" s="44"/>
      <c r="D561" s="44"/>
      <c r="E561" s="44"/>
      <c r="F561" s="92"/>
      <c r="G561" s="44"/>
      <c r="H561" s="44"/>
      <c r="I561" s="44"/>
      <c r="J561" s="44"/>
      <c r="K561" s="44"/>
      <c r="L561" s="44"/>
      <c r="M561" s="44"/>
      <c r="N561" s="44"/>
      <c r="O561" s="44"/>
      <c r="P561" s="44"/>
      <c r="Q561" s="44"/>
      <c r="R561" s="44"/>
      <c r="S561" s="44"/>
      <c r="T561" s="44"/>
      <c r="U561" s="44"/>
      <c r="V561" s="44"/>
      <c r="W561" s="44"/>
      <c r="X561" s="44"/>
      <c r="Y561" s="47"/>
      <c r="Z561" s="47"/>
      <c r="AA561" s="47"/>
      <c r="AB561" s="47"/>
      <c r="AC561" s="47"/>
      <c r="AD561" s="47"/>
      <c r="AE561" s="47"/>
      <c r="AF561" s="47"/>
    </row>
    <row r="562" spans="1:32" x14ac:dyDescent="0.25">
      <c r="A562" s="44"/>
      <c r="B562" s="44"/>
      <c r="C562" s="44"/>
      <c r="D562" s="44"/>
      <c r="E562" s="44"/>
      <c r="F562" s="92"/>
      <c r="G562" s="44"/>
      <c r="H562" s="44"/>
      <c r="I562" s="44"/>
      <c r="J562" s="44"/>
      <c r="K562" s="44"/>
      <c r="L562" s="44"/>
      <c r="M562" s="44"/>
      <c r="N562" s="44"/>
      <c r="O562" s="44"/>
      <c r="P562" s="44"/>
      <c r="Q562" s="44"/>
      <c r="R562" s="44"/>
      <c r="S562" s="44"/>
      <c r="T562" s="44"/>
      <c r="U562" s="44"/>
      <c r="V562" s="44"/>
      <c r="W562" s="44"/>
      <c r="X562" s="44"/>
      <c r="Y562" s="47"/>
      <c r="Z562" s="47"/>
      <c r="AA562" s="47"/>
      <c r="AB562" s="47"/>
      <c r="AC562" s="47"/>
      <c r="AD562" s="47"/>
      <c r="AE562" s="47"/>
      <c r="AF562" s="47"/>
    </row>
    <row r="563" spans="1:32" x14ac:dyDescent="0.25">
      <c r="A563" s="44"/>
      <c r="B563" s="44"/>
      <c r="C563" s="44"/>
      <c r="D563" s="44"/>
      <c r="E563" s="44"/>
      <c r="F563" s="92"/>
      <c r="G563" s="44"/>
      <c r="H563" s="44"/>
      <c r="I563" s="44"/>
      <c r="J563" s="44"/>
      <c r="K563" s="44"/>
      <c r="L563" s="44"/>
      <c r="M563" s="44"/>
      <c r="N563" s="44"/>
      <c r="O563" s="44"/>
      <c r="P563" s="44"/>
      <c r="Q563" s="44"/>
      <c r="R563" s="44"/>
      <c r="S563" s="44"/>
      <c r="T563" s="44"/>
      <c r="U563" s="44"/>
      <c r="V563" s="44"/>
      <c r="W563" s="44"/>
      <c r="X563" s="44"/>
      <c r="Y563" s="47"/>
      <c r="Z563" s="47"/>
      <c r="AA563" s="47"/>
      <c r="AB563" s="47"/>
      <c r="AC563" s="47"/>
      <c r="AD563" s="47"/>
      <c r="AE563" s="47"/>
      <c r="AF563" s="47"/>
    </row>
    <row r="564" spans="1:32" x14ac:dyDescent="0.25">
      <c r="A564" s="44"/>
      <c r="B564" s="44"/>
      <c r="C564" s="44"/>
      <c r="D564" s="44"/>
      <c r="E564" s="44"/>
      <c r="F564" s="92"/>
      <c r="G564" s="44"/>
      <c r="H564" s="44"/>
      <c r="I564" s="44"/>
      <c r="J564" s="44"/>
      <c r="K564" s="44"/>
      <c r="L564" s="44"/>
      <c r="M564" s="44"/>
      <c r="N564" s="44"/>
      <c r="O564" s="44"/>
      <c r="P564" s="44"/>
      <c r="Q564" s="44"/>
      <c r="R564" s="44"/>
      <c r="S564" s="44"/>
      <c r="T564" s="44"/>
      <c r="U564" s="44"/>
      <c r="V564" s="44"/>
      <c r="W564" s="44"/>
      <c r="X564" s="44"/>
      <c r="Y564" s="47"/>
      <c r="Z564" s="47"/>
      <c r="AA564" s="47"/>
      <c r="AB564" s="47"/>
      <c r="AC564" s="47"/>
      <c r="AD564" s="47"/>
      <c r="AE564" s="47"/>
      <c r="AF564" s="47"/>
    </row>
    <row r="565" spans="1:32" x14ac:dyDescent="0.25">
      <c r="A565" s="44"/>
      <c r="B565" s="44"/>
      <c r="C565" s="44"/>
      <c r="D565" s="44"/>
      <c r="E565" s="44"/>
      <c r="F565" s="92"/>
      <c r="G565" s="44"/>
      <c r="H565" s="44"/>
      <c r="I565" s="44"/>
      <c r="J565" s="44"/>
      <c r="K565" s="44"/>
      <c r="L565" s="44"/>
      <c r="M565" s="44"/>
      <c r="N565" s="44"/>
      <c r="O565" s="44"/>
      <c r="P565" s="44"/>
      <c r="Q565" s="44"/>
      <c r="R565" s="44"/>
      <c r="S565" s="44"/>
      <c r="T565" s="44"/>
      <c r="U565" s="44"/>
      <c r="V565" s="44"/>
      <c r="W565" s="44"/>
      <c r="X565" s="44"/>
      <c r="Y565" s="47"/>
      <c r="Z565" s="47"/>
      <c r="AA565" s="47"/>
      <c r="AB565" s="47"/>
      <c r="AC565" s="47"/>
      <c r="AD565" s="47"/>
      <c r="AE565" s="47"/>
      <c r="AF565" s="47"/>
    </row>
    <row r="566" spans="1:32" x14ac:dyDescent="0.25">
      <c r="A566" s="44"/>
      <c r="B566" s="44"/>
      <c r="C566" s="44"/>
      <c r="D566" s="44"/>
      <c r="E566" s="44"/>
      <c r="F566" s="92"/>
      <c r="G566" s="44"/>
      <c r="H566" s="44"/>
      <c r="I566" s="44"/>
      <c r="J566" s="44"/>
      <c r="K566" s="44"/>
      <c r="L566" s="44"/>
      <c r="M566" s="44"/>
      <c r="N566" s="44"/>
      <c r="O566" s="44"/>
      <c r="P566" s="44"/>
      <c r="Q566" s="44"/>
      <c r="R566" s="44"/>
      <c r="S566" s="44"/>
      <c r="T566" s="44"/>
      <c r="U566" s="44"/>
      <c r="V566" s="44"/>
      <c r="W566" s="44"/>
      <c r="X566" s="44"/>
      <c r="Y566" s="47"/>
      <c r="Z566" s="47"/>
      <c r="AA566" s="47"/>
      <c r="AB566" s="47"/>
      <c r="AC566" s="47"/>
      <c r="AD566" s="47"/>
      <c r="AE566" s="47"/>
      <c r="AF566" s="47"/>
    </row>
    <row r="567" spans="1:32" x14ac:dyDescent="0.25">
      <c r="A567" s="44"/>
      <c r="B567" s="44"/>
      <c r="C567" s="44"/>
      <c r="D567" s="44"/>
      <c r="E567" s="44"/>
      <c r="F567" s="92"/>
      <c r="G567" s="44"/>
      <c r="H567" s="44"/>
      <c r="I567" s="44"/>
      <c r="J567" s="44"/>
      <c r="K567" s="44"/>
      <c r="L567" s="44"/>
      <c r="M567" s="44"/>
      <c r="N567" s="44"/>
      <c r="O567" s="44"/>
      <c r="P567" s="44"/>
      <c r="Q567" s="44"/>
      <c r="R567" s="44"/>
      <c r="S567" s="44"/>
      <c r="T567" s="44"/>
      <c r="U567" s="44"/>
      <c r="V567" s="44"/>
      <c r="W567" s="44"/>
      <c r="X567" s="44"/>
      <c r="Y567" s="47"/>
      <c r="Z567" s="47"/>
      <c r="AA567" s="47"/>
      <c r="AB567" s="47"/>
      <c r="AC567" s="47"/>
      <c r="AD567" s="47"/>
      <c r="AE567" s="47"/>
      <c r="AF567" s="47"/>
    </row>
    <row r="568" spans="1:32" x14ac:dyDescent="0.25">
      <c r="A568" s="44"/>
      <c r="B568" s="44"/>
      <c r="C568" s="44"/>
      <c r="D568" s="44"/>
      <c r="E568" s="44"/>
      <c r="F568" s="92"/>
      <c r="G568" s="44"/>
      <c r="H568" s="44"/>
      <c r="I568" s="44"/>
      <c r="J568" s="44"/>
      <c r="K568" s="44"/>
      <c r="L568" s="44"/>
      <c r="M568" s="44"/>
      <c r="N568" s="44"/>
      <c r="O568" s="44"/>
      <c r="P568" s="44"/>
      <c r="Q568" s="44"/>
      <c r="R568" s="44"/>
      <c r="S568" s="44"/>
      <c r="T568" s="44"/>
      <c r="U568" s="44"/>
      <c r="V568" s="44"/>
      <c r="W568" s="44"/>
      <c r="X568" s="44"/>
      <c r="Y568" s="47"/>
      <c r="Z568" s="47"/>
      <c r="AA568" s="47"/>
      <c r="AB568" s="47"/>
      <c r="AC568" s="47"/>
      <c r="AD568" s="47"/>
      <c r="AE568" s="47"/>
      <c r="AF568" s="47"/>
    </row>
    <row r="569" spans="1:32" x14ac:dyDescent="0.25">
      <c r="A569" s="44"/>
      <c r="B569" s="44"/>
      <c r="C569" s="44"/>
      <c r="D569" s="44"/>
      <c r="E569" s="44"/>
      <c r="F569" s="92"/>
      <c r="G569" s="44"/>
      <c r="H569" s="44"/>
      <c r="I569" s="44"/>
      <c r="J569" s="44"/>
      <c r="K569" s="44"/>
      <c r="L569" s="44"/>
      <c r="M569" s="44"/>
      <c r="N569" s="44"/>
      <c r="O569" s="44"/>
      <c r="P569" s="44"/>
      <c r="Q569" s="44"/>
      <c r="R569" s="44"/>
      <c r="S569" s="44"/>
      <c r="T569" s="44"/>
      <c r="U569" s="44"/>
      <c r="V569" s="44"/>
      <c r="W569" s="44"/>
      <c r="X569" s="44"/>
      <c r="Y569" s="47"/>
      <c r="Z569" s="47"/>
      <c r="AA569" s="47"/>
      <c r="AB569" s="47"/>
      <c r="AC569" s="47"/>
      <c r="AD569" s="47"/>
      <c r="AE569" s="47"/>
      <c r="AF569" s="47"/>
    </row>
    <row r="570" spans="1:32" x14ac:dyDescent="0.25">
      <c r="L570" s="47"/>
      <c r="M570" s="47"/>
      <c r="N570" s="47"/>
      <c r="O570" s="47"/>
      <c r="P570" s="47"/>
      <c r="Q570" s="47"/>
      <c r="R570" s="47"/>
      <c r="S570" s="47"/>
      <c r="T570" s="47"/>
      <c r="U570" s="47"/>
      <c r="V570" s="47"/>
      <c r="W570" s="47"/>
      <c r="X570" s="47"/>
      <c r="Y570" s="47"/>
      <c r="Z570" s="47"/>
      <c r="AA570" s="47"/>
      <c r="AB570" s="47"/>
      <c r="AC570" s="47"/>
      <c r="AD570" s="47"/>
      <c r="AE570" s="47"/>
      <c r="AF570" s="47"/>
    </row>
    <row r="571" spans="1:32" x14ac:dyDescent="0.25">
      <c r="L571" s="47"/>
      <c r="M571" s="47"/>
      <c r="N571" s="47"/>
      <c r="O571" s="47"/>
      <c r="P571" s="47"/>
      <c r="Q571" s="47"/>
      <c r="R571" s="47"/>
      <c r="S571" s="47"/>
      <c r="T571" s="47"/>
      <c r="U571" s="47"/>
      <c r="V571" s="47"/>
      <c r="W571" s="47"/>
      <c r="X571" s="47"/>
      <c r="Y571" s="47"/>
      <c r="Z571" s="47"/>
      <c r="AA571" s="47"/>
      <c r="AB571" s="47"/>
      <c r="AC571" s="47"/>
      <c r="AD571" s="47"/>
      <c r="AE571" s="47"/>
      <c r="AF571" s="47"/>
    </row>
    <row r="572" spans="1:32" x14ac:dyDescent="0.25">
      <c r="L572" s="47"/>
      <c r="M572" s="47"/>
      <c r="N572" s="47"/>
      <c r="O572" s="47"/>
      <c r="P572" s="47"/>
      <c r="Q572" s="47"/>
      <c r="R572" s="47"/>
      <c r="S572" s="47"/>
      <c r="T572" s="47"/>
      <c r="U572" s="47"/>
      <c r="V572" s="47"/>
      <c r="W572" s="47"/>
      <c r="X572" s="47"/>
      <c r="Y572" s="47"/>
      <c r="Z572" s="47"/>
      <c r="AA572" s="47"/>
      <c r="AB572" s="47"/>
      <c r="AC572" s="47"/>
      <c r="AD572" s="47"/>
      <c r="AE572" s="47"/>
      <c r="AF572" s="47"/>
    </row>
    <row r="573" spans="1:32" x14ac:dyDescent="0.25">
      <c r="L573" s="47"/>
      <c r="M573" s="47"/>
      <c r="N573" s="47"/>
      <c r="O573" s="47"/>
      <c r="P573" s="47"/>
      <c r="Q573" s="47"/>
      <c r="R573" s="47"/>
      <c r="S573" s="47"/>
      <c r="T573" s="47"/>
      <c r="U573" s="47"/>
      <c r="V573" s="47"/>
      <c r="W573" s="47"/>
      <c r="X573" s="47"/>
      <c r="Y573" s="47"/>
      <c r="Z573" s="47"/>
      <c r="AA573" s="47"/>
      <c r="AB573" s="47"/>
      <c r="AC573" s="47"/>
      <c r="AD573" s="47"/>
      <c r="AE573" s="47"/>
      <c r="AF573" s="47"/>
    </row>
    <row r="574" spans="1:32" x14ac:dyDescent="0.25">
      <c r="L574" s="47"/>
      <c r="M574" s="47"/>
      <c r="N574" s="47"/>
      <c r="O574" s="47"/>
      <c r="P574" s="47"/>
      <c r="Q574" s="47"/>
      <c r="R574" s="47"/>
      <c r="S574" s="47"/>
      <c r="T574" s="47"/>
      <c r="U574" s="47"/>
      <c r="V574" s="47"/>
      <c r="W574" s="47"/>
      <c r="X574" s="47"/>
      <c r="Y574" s="47"/>
      <c r="Z574" s="47"/>
      <c r="AA574" s="47"/>
      <c r="AB574" s="47"/>
      <c r="AC574" s="47"/>
      <c r="AD574" s="47"/>
      <c r="AE574" s="47"/>
      <c r="AF574" s="47"/>
    </row>
    <row r="575" spans="1:32" x14ac:dyDescent="0.25">
      <c r="L575" s="47"/>
      <c r="M575" s="47"/>
      <c r="N575" s="47"/>
      <c r="O575" s="47"/>
      <c r="P575" s="47"/>
      <c r="Q575" s="47"/>
      <c r="R575" s="47"/>
      <c r="S575" s="47"/>
      <c r="T575" s="47"/>
      <c r="U575" s="47"/>
      <c r="V575" s="47"/>
      <c r="W575" s="47"/>
      <c r="X575" s="47"/>
      <c r="Y575" s="47"/>
      <c r="Z575" s="47"/>
      <c r="AA575" s="47"/>
      <c r="AB575" s="47"/>
      <c r="AC575" s="47"/>
      <c r="AD575" s="47"/>
      <c r="AE575" s="47"/>
      <c r="AF575" s="47"/>
    </row>
    <row r="576" spans="1:32" x14ac:dyDescent="0.25">
      <c r="L576" s="47"/>
      <c r="M576" s="47"/>
      <c r="N576" s="47"/>
      <c r="O576" s="47"/>
      <c r="P576" s="47"/>
      <c r="Q576" s="47"/>
      <c r="R576" s="47"/>
      <c r="S576" s="47"/>
      <c r="T576" s="47"/>
      <c r="U576" s="47"/>
      <c r="V576" s="47"/>
      <c r="W576" s="47"/>
      <c r="X576" s="47"/>
      <c r="Y576" s="47"/>
      <c r="Z576" s="47"/>
      <c r="AA576" s="47"/>
      <c r="AB576" s="47"/>
      <c r="AC576" s="47"/>
      <c r="AD576" s="47"/>
      <c r="AE576" s="47"/>
      <c r="AF576" s="47"/>
    </row>
    <row r="577" spans="12:32" x14ac:dyDescent="0.25">
      <c r="L577" s="47"/>
      <c r="M577" s="47"/>
      <c r="N577" s="47"/>
      <c r="O577" s="47"/>
      <c r="P577" s="47"/>
      <c r="Q577" s="47"/>
      <c r="R577" s="47"/>
      <c r="S577" s="47"/>
      <c r="T577" s="47"/>
      <c r="U577" s="47"/>
      <c r="V577" s="47"/>
      <c r="W577" s="47"/>
      <c r="X577" s="47"/>
      <c r="Y577" s="47"/>
      <c r="Z577" s="47"/>
      <c r="AA577" s="47"/>
      <c r="AB577" s="47"/>
      <c r="AC577" s="47"/>
      <c r="AD577" s="47"/>
      <c r="AE577" s="47"/>
      <c r="AF577" s="47"/>
    </row>
    <row r="578" spans="12:32" x14ac:dyDescent="0.25">
      <c r="L578" s="47"/>
      <c r="M578" s="47"/>
      <c r="N578" s="47"/>
      <c r="O578" s="47"/>
      <c r="P578" s="47"/>
      <c r="Q578" s="47"/>
      <c r="R578" s="47"/>
      <c r="S578" s="47"/>
      <c r="T578" s="47"/>
      <c r="U578" s="47"/>
      <c r="V578" s="47"/>
      <c r="W578" s="47"/>
      <c r="X578" s="47"/>
      <c r="Y578" s="47"/>
      <c r="Z578" s="47"/>
      <c r="AA578" s="47"/>
      <c r="AB578" s="47"/>
      <c r="AC578" s="47"/>
      <c r="AD578" s="47"/>
      <c r="AE578" s="47"/>
      <c r="AF578" s="47"/>
    </row>
    <row r="579" spans="12:32" x14ac:dyDescent="0.25">
      <c r="L579" s="47"/>
      <c r="M579" s="47"/>
      <c r="N579" s="47"/>
      <c r="O579" s="47"/>
      <c r="P579" s="47"/>
      <c r="Q579" s="47"/>
      <c r="R579" s="47"/>
      <c r="S579" s="47"/>
      <c r="T579" s="47"/>
      <c r="U579" s="47"/>
      <c r="V579" s="47"/>
      <c r="W579" s="47"/>
      <c r="X579" s="47"/>
      <c r="Y579" s="47"/>
      <c r="Z579" s="47"/>
      <c r="AA579" s="47"/>
      <c r="AB579" s="47"/>
      <c r="AC579" s="47"/>
      <c r="AD579" s="47"/>
      <c r="AE579" s="47"/>
      <c r="AF579" s="47"/>
    </row>
    <row r="580" spans="12:32" x14ac:dyDescent="0.25">
      <c r="L580" s="47"/>
      <c r="M580" s="47"/>
      <c r="N580" s="47"/>
      <c r="O580" s="47"/>
      <c r="P580" s="47"/>
      <c r="Q580" s="47"/>
      <c r="R580" s="47"/>
      <c r="S580" s="47"/>
      <c r="T580" s="47"/>
      <c r="U580" s="47"/>
      <c r="V580" s="47"/>
      <c r="W580" s="47"/>
      <c r="X580" s="47"/>
      <c r="Y580" s="47"/>
      <c r="Z580" s="47"/>
      <c r="AA580" s="47"/>
      <c r="AB580" s="47"/>
      <c r="AC580" s="47"/>
      <c r="AD580" s="47"/>
      <c r="AE580" s="47"/>
      <c r="AF580" s="47"/>
    </row>
    <row r="581" spans="12:32" x14ac:dyDescent="0.25">
      <c r="L581" s="47"/>
      <c r="M581" s="47"/>
      <c r="N581" s="47"/>
      <c r="O581" s="47"/>
      <c r="P581" s="47"/>
      <c r="Q581" s="47"/>
      <c r="R581" s="47"/>
      <c r="S581" s="47"/>
      <c r="T581" s="47"/>
      <c r="U581" s="47"/>
      <c r="V581" s="47"/>
      <c r="W581" s="47"/>
      <c r="X581" s="47"/>
      <c r="Y581" s="47"/>
      <c r="Z581" s="47"/>
      <c r="AA581" s="47"/>
      <c r="AB581" s="47"/>
      <c r="AC581" s="47"/>
      <c r="AD581" s="47"/>
      <c r="AE581" s="47"/>
      <c r="AF581" s="47"/>
    </row>
    <row r="582" spans="12:32" x14ac:dyDescent="0.25">
      <c r="L582" s="47"/>
      <c r="M582" s="47"/>
      <c r="N582" s="47"/>
      <c r="O582" s="47"/>
      <c r="P582" s="47"/>
      <c r="Q582" s="47"/>
      <c r="R582" s="47"/>
      <c r="S582" s="47"/>
      <c r="T582" s="47"/>
      <c r="U582" s="47"/>
      <c r="V582" s="47"/>
      <c r="W582" s="47"/>
      <c r="X582" s="47"/>
      <c r="Y582" s="47"/>
      <c r="Z582" s="47"/>
      <c r="AA582" s="47"/>
      <c r="AB582" s="47"/>
      <c r="AC582" s="47"/>
      <c r="AD582" s="47"/>
      <c r="AE582" s="47"/>
      <c r="AF582" s="47"/>
    </row>
    <row r="583" spans="12:32" x14ac:dyDescent="0.25">
      <c r="L583" s="47"/>
      <c r="M583" s="47"/>
      <c r="N583" s="47"/>
      <c r="O583" s="47"/>
      <c r="P583" s="47"/>
      <c r="Q583" s="47"/>
      <c r="R583" s="47"/>
      <c r="S583" s="47"/>
      <c r="T583" s="47"/>
      <c r="U583" s="47"/>
      <c r="V583" s="47"/>
      <c r="W583" s="47"/>
      <c r="X583" s="47"/>
      <c r="Y583" s="47"/>
      <c r="Z583" s="47"/>
      <c r="AA583" s="47"/>
      <c r="AB583" s="47"/>
      <c r="AC583" s="47"/>
      <c r="AD583" s="47"/>
      <c r="AE583" s="47"/>
      <c r="AF583" s="47"/>
    </row>
    <row r="584" spans="12:32" x14ac:dyDescent="0.25">
      <c r="L584" s="47"/>
      <c r="M584" s="47"/>
      <c r="N584" s="47"/>
      <c r="O584" s="47"/>
      <c r="P584" s="47"/>
      <c r="Q584" s="47"/>
      <c r="R584" s="47"/>
      <c r="S584" s="47"/>
      <c r="T584" s="47"/>
      <c r="U584" s="47"/>
      <c r="V584" s="47"/>
      <c r="W584" s="47"/>
      <c r="X584" s="47"/>
      <c r="Y584" s="47"/>
      <c r="Z584" s="47"/>
      <c r="AA584" s="47"/>
      <c r="AB584" s="47"/>
      <c r="AC584" s="47"/>
      <c r="AD584" s="47"/>
      <c r="AE584" s="47"/>
      <c r="AF584" s="47"/>
    </row>
    <row r="585" spans="12:32" x14ac:dyDescent="0.25">
      <c r="L585" s="47"/>
      <c r="M585" s="47"/>
      <c r="N585" s="47"/>
      <c r="O585" s="47"/>
      <c r="P585" s="47"/>
      <c r="Q585" s="47"/>
      <c r="R585" s="47"/>
      <c r="S585" s="47"/>
      <c r="T585" s="47"/>
      <c r="U585" s="47"/>
      <c r="V585" s="47"/>
      <c r="W585" s="47"/>
      <c r="X585" s="47"/>
      <c r="Y585" s="47"/>
      <c r="Z585" s="47"/>
      <c r="AA585" s="47"/>
      <c r="AB585" s="47"/>
      <c r="AC585" s="47"/>
      <c r="AD585" s="47"/>
      <c r="AE585" s="47"/>
      <c r="AF585" s="47"/>
    </row>
    <row r="586" spans="12:32" x14ac:dyDescent="0.25">
      <c r="L586" s="47"/>
      <c r="M586" s="47"/>
      <c r="N586" s="47"/>
      <c r="O586" s="47"/>
      <c r="P586" s="47"/>
      <c r="Q586" s="47"/>
      <c r="R586" s="47"/>
      <c r="S586" s="47"/>
      <c r="T586" s="47"/>
      <c r="U586" s="47"/>
      <c r="V586" s="47"/>
      <c r="W586" s="47"/>
      <c r="X586" s="47"/>
      <c r="Y586" s="47"/>
      <c r="Z586" s="47"/>
      <c r="AA586" s="47"/>
      <c r="AB586" s="47"/>
      <c r="AC586" s="47"/>
      <c r="AD586" s="47"/>
      <c r="AE586" s="47"/>
      <c r="AF586" s="47"/>
    </row>
    <row r="587" spans="12:32" x14ac:dyDescent="0.25">
      <c r="L587" s="47"/>
      <c r="M587" s="47"/>
      <c r="N587" s="47"/>
      <c r="O587" s="47"/>
      <c r="P587" s="47"/>
      <c r="Q587" s="47"/>
      <c r="R587" s="47"/>
      <c r="S587" s="47"/>
      <c r="T587" s="47"/>
      <c r="U587" s="47"/>
      <c r="V587" s="47"/>
      <c r="W587" s="47"/>
      <c r="X587" s="47"/>
      <c r="Y587" s="47"/>
      <c r="Z587" s="47"/>
      <c r="AA587" s="47"/>
      <c r="AB587" s="47"/>
      <c r="AC587" s="47"/>
      <c r="AD587" s="47"/>
      <c r="AE587" s="47"/>
      <c r="AF587" s="47"/>
    </row>
    <row r="588" spans="12:32" x14ac:dyDescent="0.25">
      <c r="L588" s="47"/>
      <c r="M588" s="47"/>
      <c r="N588" s="47"/>
      <c r="O588" s="47"/>
      <c r="P588" s="47"/>
      <c r="Q588" s="47"/>
      <c r="R588" s="47"/>
      <c r="S588" s="47"/>
      <c r="T588" s="47"/>
      <c r="U588" s="47"/>
      <c r="V588" s="47"/>
      <c r="W588" s="47"/>
      <c r="X588" s="47"/>
      <c r="Y588" s="47"/>
      <c r="Z588" s="47"/>
      <c r="AA588" s="47"/>
      <c r="AB588" s="47"/>
      <c r="AC588" s="47"/>
      <c r="AD588" s="47"/>
      <c r="AE588" s="47"/>
      <c r="AF588" s="47"/>
    </row>
    <row r="589" spans="12:32" x14ac:dyDescent="0.25">
      <c r="L589" s="47"/>
      <c r="M589" s="47"/>
      <c r="N589" s="47"/>
      <c r="O589" s="47"/>
      <c r="P589" s="47"/>
      <c r="Q589" s="47"/>
      <c r="R589" s="47"/>
      <c r="S589" s="47"/>
      <c r="T589" s="47"/>
      <c r="U589" s="47"/>
      <c r="V589" s="47"/>
      <c r="W589" s="47"/>
      <c r="X589" s="47"/>
      <c r="Y589" s="47"/>
      <c r="Z589" s="47"/>
      <c r="AA589" s="47"/>
      <c r="AB589" s="47"/>
      <c r="AC589" s="47"/>
      <c r="AD589" s="47"/>
      <c r="AE589" s="47"/>
      <c r="AF589" s="47"/>
    </row>
    <row r="590" spans="12:32" x14ac:dyDescent="0.25">
      <c r="L590" s="47"/>
      <c r="M590" s="47"/>
      <c r="N590" s="47"/>
      <c r="O590" s="47"/>
      <c r="P590" s="47"/>
      <c r="Q590" s="47"/>
      <c r="R590" s="47"/>
      <c r="S590" s="47"/>
      <c r="T590" s="47"/>
      <c r="U590" s="47"/>
      <c r="V590" s="47"/>
      <c r="W590" s="47"/>
      <c r="X590" s="47"/>
      <c r="Y590" s="47"/>
      <c r="Z590" s="47"/>
      <c r="AA590" s="47"/>
      <c r="AB590" s="47"/>
      <c r="AC590" s="47"/>
      <c r="AD590" s="47"/>
      <c r="AE590" s="47"/>
      <c r="AF590" s="47"/>
    </row>
    <row r="591" spans="12:32" x14ac:dyDescent="0.25">
      <c r="L591" s="47"/>
      <c r="M591" s="47"/>
      <c r="N591" s="47"/>
      <c r="O591" s="47"/>
      <c r="P591" s="47"/>
      <c r="Q591" s="47"/>
      <c r="R591" s="47"/>
      <c r="S591" s="47"/>
      <c r="T591" s="47"/>
      <c r="U591" s="47"/>
      <c r="V591" s="47"/>
      <c r="W591" s="47"/>
      <c r="X591" s="47"/>
      <c r="Y591" s="47"/>
      <c r="Z591" s="47"/>
      <c r="AA591" s="47"/>
      <c r="AB591" s="47"/>
      <c r="AC591" s="47"/>
      <c r="AD591" s="47"/>
      <c r="AE591" s="47"/>
      <c r="AF591" s="47"/>
    </row>
    <row r="592" spans="12:32" x14ac:dyDescent="0.25">
      <c r="L592" s="47"/>
      <c r="M592" s="47"/>
      <c r="N592" s="47"/>
      <c r="O592" s="47"/>
      <c r="P592" s="47"/>
      <c r="Q592" s="47"/>
      <c r="R592" s="47"/>
      <c r="S592" s="47"/>
      <c r="T592" s="47"/>
      <c r="U592" s="47"/>
      <c r="V592" s="47"/>
      <c r="W592" s="47"/>
      <c r="X592" s="47"/>
      <c r="Y592" s="47"/>
      <c r="Z592" s="47"/>
      <c r="AA592" s="47"/>
      <c r="AB592" s="47"/>
      <c r="AC592" s="47"/>
      <c r="AD592" s="47"/>
      <c r="AE592" s="47"/>
      <c r="AF592" s="47"/>
    </row>
    <row r="593" spans="12:32" x14ac:dyDescent="0.25">
      <c r="L593" s="47"/>
      <c r="M593" s="47"/>
      <c r="N593" s="47"/>
      <c r="O593" s="47"/>
      <c r="P593" s="47"/>
      <c r="Q593" s="47"/>
      <c r="R593" s="47"/>
      <c r="S593" s="47"/>
      <c r="T593" s="47"/>
      <c r="U593" s="47"/>
      <c r="V593" s="47"/>
      <c r="W593" s="47"/>
      <c r="X593" s="47"/>
      <c r="Y593" s="47"/>
      <c r="Z593" s="47"/>
      <c r="AA593" s="47"/>
      <c r="AB593" s="47"/>
      <c r="AC593" s="47"/>
      <c r="AD593" s="47"/>
      <c r="AE593" s="47"/>
      <c r="AF593" s="47"/>
    </row>
    <row r="594" spans="12:32" x14ac:dyDescent="0.25">
      <c r="L594" s="47"/>
      <c r="M594" s="47"/>
      <c r="N594" s="47"/>
      <c r="O594" s="47"/>
      <c r="P594" s="47"/>
      <c r="Q594" s="47"/>
      <c r="R594" s="47"/>
      <c r="S594" s="47"/>
      <c r="T594" s="47"/>
      <c r="U594" s="47"/>
      <c r="V594" s="47"/>
      <c r="W594" s="47"/>
      <c r="X594" s="47"/>
      <c r="Y594" s="47"/>
      <c r="Z594" s="47"/>
      <c r="AA594" s="47"/>
      <c r="AB594" s="47"/>
      <c r="AC594" s="47"/>
      <c r="AD594" s="47"/>
      <c r="AE594" s="47"/>
      <c r="AF594" s="47"/>
    </row>
    <row r="595" spans="12:32" x14ac:dyDescent="0.25">
      <c r="L595" s="47"/>
      <c r="M595" s="47"/>
      <c r="N595" s="47"/>
      <c r="O595" s="47"/>
      <c r="P595" s="47"/>
      <c r="Q595" s="47"/>
      <c r="R595" s="47"/>
      <c r="S595" s="47"/>
      <c r="T595" s="47"/>
      <c r="U595" s="47"/>
      <c r="V595" s="47"/>
      <c r="W595" s="47"/>
      <c r="X595" s="47"/>
      <c r="Y595" s="47"/>
      <c r="Z595" s="47"/>
      <c r="AA595" s="47"/>
      <c r="AB595" s="47"/>
      <c r="AC595" s="47"/>
      <c r="AD595" s="47"/>
      <c r="AE595" s="47"/>
      <c r="AF595" s="47"/>
    </row>
    <row r="596" spans="12:32" x14ac:dyDescent="0.25">
      <c r="L596" s="47"/>
      <c r="M596" s="47"/>
      <c r="N596" s="47"/>
      <c r="O596" s="47"/>
      <c r="P596" s="47"/>
      <c r="Q596" s="47"/>
      <c r="R596" s="47"/>
      <c r="S596" s="47"/>
      <c r="T596" s="47"/>
      <c r="U596" s="47"/>
      <c r="V596" s="47"/>
      <c r="W596" s="47"/>
      <c r="X596" s="47"/>
      <c r="Y596" s="47"/>
      <c r="Z596" s="47"/>
      <c r="AA596" s="47"/>
      <c r="AB596" s="47"/>
      <c r="AC596" s="47"/>
      <c r="AD596" s="47"/>
      <c r="AE596" s="47"/>
      <c r="AF596" s="47"/>
    </row>
    <row r="597" spans="12:32" x14ac:dyDescent="0.25">
      <c r="L597" s="47"/>
      <c r="M597" s="47"/>
      <c r="N597" s="47"/>
      <c r="O597" s="47"/>
      <c r="P597" s="47"/>
      <c r="Q597" s="47"/>
      <c r="R597" s="47"/>
      <c r="S597" s="47"/>
      <c r="T597" s="47"/>
      <c r="U597" s="47"/>
      <c r="V597" s="47"/>
      <c r="W597" s="47"/>
      <c r="X597" s="47"/>
      <c r="Y597" s="47"/>
      <c r="Z597" s="47"/>
      <c r="AA597" s="47"/>
      <c r="AB597" s="47"/>
      <c r="AC597" s="47"/>
      <c r="AD597" s="47"/>
      <c r="AE597" s="47"/>
      <c r="AF597" s="47"/>
    </row>
    <row r="598" spans="12:32" x14ac:dyDescent="0.25">
      <c r="L598" s="47"/>
      <c r="M598" s="47"/>
      <c r="N598" s="47"/>
      <c r="O598" s="47"/>
      <c r="P598" s="47"/>
      <c r="Q598" s="47"/>
      <c r="R598" s="47"/>
      <c r="S598" s="47"/>
      <c r="T598" s="47"/>
      <c r="U598" s="47"/>
      <c r="V598" s="47"/>
      <c r="W598" s="47"/>
      <c r="X598" s="47"/>
      <c r="Y598" s="47"/>
      <c r="Z598" s="47"/>
      <c r="AA598" s="47"/>
      <c r="AB598" s="47"/>
      <c r="AC598" s="47"/>
      <c r="AD598" s="47"/>
      <c r="AE598" s="47"/>
      <c r="AF598" s="47"/>
    </row>
    <row r="599" spans="12:32" x14ac:dyDescent="0.25">
      <c r="L599" s="47"/>
      <c r="M599" s="47"/>
      <c r="N599" s="47"/>
      <c r="O599" s="47"/>
      <c r="P599" s="47"/>
      <c r="Q599" s="47"/>
      <c r="R599" s="47"/>
      <c r="S599" s="47"/>
      <c r="T599" s="47"/>
      <c r="U599" s="47"/>
      <c r="V599" s="47"/>
      <c r="W599" s="47"/>
      <c r="X599" s="47"/>
      <c r="Y599" s="47"/>
      <c r="Z599" s="47"/>
      <c r="AA599" s="47"/>
      <c r="AB599" s="47"/>
      <c r="AC599" s="47"/>
      <c r="AD599" s="47"/>
      <c r="AE599" s="47"/>
      <c r="AF599" s="47"/>
    </row>
    <row r="600" spans="12:32" x14ac:dyDescent="0.25">
      <c r="L600" s="47"/>
      <c r="M600" s="47"/>
      <c r="N600" s="47"/>
      <c r="O600" s="47"/>
      <c r="P600" s="47"/>
      <c r="Q600" s="47"/>
      <c r="R600" s="47"/>
      <c r="S600" s="47"/>
      <c r="T600" s="47"/>
      <c r="U600" s="47"/>
      <c r="V600" s="47"/>
      <c r="W600" s="47"/>
      <c r="X600" s="47"/>
      <c r="Y600" s="47"/>
      <c r="Z600" s="47"/>
      <c r="AA600" s="47"/>
      <c r="AB600" s="47"/>
      <c r="AC600" s="47"/>
      <c r="AD600" s="47"/>
      <c r="AE600" s="47"/>
      <c r="AF600" s="47"/>
    </row>
    <row r="601" spans="12:32" x14ac:dyDescent="0.25">
      <c r="L601" s="47"/>
      <c r="M601" s="47"/>
      <c r="N601" s="47"/>
      <c r="O601" s="47"/>
      <c r="P601" s="47"/>
      <c r="Q601" s="47"/>
      <c r="R601" s="47"/>
      <c r="S601" s="47"/>
      <c r="T601" s="47"/>
      <c r="U601" s="47"/>
      <c r="V601" s="47"/>
      <c r="W601" s="47"/>
      <c r="X601" s="47"/>
      <c r="Y601" s="47"/>
      <c r="Z601" s="47"/>
      <c r="AA601" s="47"/>
      <c r="AB601" s="47"/>
      <c r="AC601" s="47"/>
      <c r="AD601" s="47"/>
      <c r="AE601" s="47"/>
      <c r="AF601" s="47"/>
    </row>
    <row r="602" spans="12:32" x14ac:dyDescent="0.25">
      <c r="L602" s="47"/>
      <c r="M602" s="47"/>
      <c r="N602" s="47"/>
      <c r="O602" s="47"/>
      <c r="P602" s="47"/>
      <c r="Q602" s="47"/>
      <c r="R602" s="47"/>
      <c r="S602" s="47"/>
      <c r="T602" s="47"/>
      <c r="U602" s="47"/>
      <c r="V602" s="47"/>
      <c r="W602" s="47"/>
      <c r="X602" s="47"/>
      <c r="Y602" s="47"/>
      <c r="Z602" s="47"/>
      <c r="AA602" s="47"/>
      <c r="AB602" s="47"/>
      <c r="AC602" s="47"/>
      <c r="AD602" s="47"/>
      <c r="AE602" s="47"/>
      <c r="AF602" s="47"/>
    </row>
    <row r="603" spans="12:32" x14ac:dyDescent="0.25">
      <c r="L603" s="47"/>
      <c r="M603" s="47"/>
      <c r="N603" s="47"/>
      <c r="O603" s="47"/>
      <c r="P603" s="47"/>
      <c r="Q603" s="47"/>
      <c r="R603" s="47"/>
      <c r="S603" s="47"/>
      <c r="T603" s="47"/>
      <c r="U603" s="47"/>
      <c r="V603" s="47"/>
      <c r="W603" s="47"/>
      <c r="X603" s="47"/>
      <c r="Y603" s="47"/>
      <c r="Z603" s="47"/>
      <c r="AA603" s="47"/>
      <c r="AB603" s="47"/>
      <c r="AC603" s="47"/>
      <c r="AD603" s="47"/>
      <c r="AE603" s="47"/>
      <c r="AF603" s="47"/>
    </row>
    <row r="604" spans="12:32" x14ac:dyDescent="0.25">
      <c r="L604" s="47"/>
      <c r="M604" s="47"/>
      <c r="N604" s="47"/>
      <c r="O604" s="47"/>
      <c r="P604" s="47"/>
      <c r="Q604" s="47"/>
      <c r="R604" s="47"/>
      <c r="S604" s="47"/>
      <c r="T604" s="47"/>
      <c r="U604" s="47"/>
      <c r="V604" s="47"/>
      <c r="W604" s="47"/>
      <c r="X604" s="47"/>
      <c r="Y604" s="47"/>
      <c r="Z604" s="47"/>
      <c r="AA604" s="47"/>
      <c r="AB604" s="47"/>
      <c r="AC604" s="47"/>
      <c r="AD604" s="47"/>
      <c r="AE604" s="47"/>
      <c r="AF604" s="47"/>
    </row>
    <row r="605" spans="12:32" x14ac:dyDescent="0.25">
      <c r="L605" s="47"/>
      <c r="M605" s="47"/>
      <c r="N605" s="47"/>
      <c r="O605" s="47"/>
      <c r="P605" s="47"/>
      <c r="Q605" s="47"/>
      <c r="R605" s="47"/>
      <c r="S605" s="47"/>
      <c r="T605" s="47"/>
      <c r="U605" s="47"/>
      <c r="V605" s="47"/>
      <c r="W605" s="47"/>
      <c r="X605" s="47"/>
      <c r="Y605" s="47"/>
      <c r="Z605" s="47"/>
      <c r="AA605" s="47"/>
      <c r="AB605" s="47"/>
      <c r="AC605" s="47"/>
      <c r="AD605" s="47"/>
      <c r="AE605" s="47"/>
      <c r="AF605" s="47"/>
    </row>
    <row r="606" spans="12:32" x14ac:dyDescent="0.25">
      <c r="L606" s="47"/>
      <c r="M606" s="47"/>
      <c r="N606" s="47"/>
      <c r="O606" s="47"/>
      <c r="P606" s="47"/>
      <c r="Q606" s="47"/>
      <c r="R606" s="47"/>
      <c r="S606" s="47"/>
      <c r="T606" s="47"/>
      <c r="U606" s="47"/>
      <c r="V606" s="47"/>
      <c r="W606" s="47"/>
      <c r="X606" s="47"/>
      <c r="Y606" s="47"/>
      <c r="Z606" s="47"/>
      <c r="AA606" s="47"/>
      <c r="AB606" s="47"/>
      <c r="AC606" s="47"/>
      <c r="AD606" s="47"/>
      <c r="AE606" s="47"/>
      <c r="AF606" s="47"/>
    </row>
    <row r="607" spans="12:32" x14ac:dyDescent="0.25">
      <c r="L607" s="47"/>
      <c r="M607" s="47"/>
      <c r="N607" s="47"/>
      <c r="O607" s="47"/>
      <c r="P607" s="47"/>
      <c r="Q607" s="47"/>
      <c r="R607" s="47"/>
      <c r="S607" s="47"/>
      <c r="T607" s="47"/>
      <c r="U607" s="47"/>
      <c r="V607" s="47"/>
      <c r="W607" s="47"/>
      <c r="X607" s="47"/>
      <c r="Y607" s="47"/>
      <c r="Z607" s="47"/>
      <c r="AA607" s="47"/>
      <c r="AB607" s="47"/>
      <c r="AC607" s="47"/>
      <c r="AD607" s="47"/>
      <c r="AE607" s="47"/>
      <c r="AF607" s="47"/>
    </row>
    <row r="608" spans="12:32" x14ac:dyDescent="0.25">
      <c r="L608" s="47"/>
      <c r="M608" s="47"/>
      <c r="N608" s="47"/>
      <c r="O608" s="47"/>
      <c r="P608" s="47"/>
      <c r="Q608" s="47"/>
      <c r="R608" s="47"/>
      <c r="S608" s="47"/>
      <c r="T608" s="47"/>
      <c r="U608" s="47"/>
      <c r="V608" s="47"/>
      <c r="W608" s="47"/>
      <c r="X608" s="47"/>
      <c r="Y608" s="47"/>
      <c r="Z608" s="47"/>
      <c r="AA608" s="47"/>
      <c r="AB608" s="47"/>
      <c r="AC608" s="47"/>
      <c r="AD608" s="47"/>
      <c r="AE608" s="47"/>
      <c r="AF608" s="47"/>
    </row>
    <row r="609" spans="12:32" x14ac:dyDescent="0.25">
      <c r="L609" s="47"/>
      <c r="M609" s="47"/>
      <c r="N609" s="47"/>
      <c r="O609" s="47"/>
      <c r="P609" s="47"/>
      <c r="Q609" s="47"/>
      <c r="R609" s="47"/>
      <c r="S609" s="47"/>
      <c r="T609" s="47"/>
      <c r="U609" s="47"/>
      <c r="V609" s="47"/>
      <c r="W609" s="47"/>
      <c r="X609" s="47"/>
      <c r="Y609" s="47"/>
      <c r="Z609" s="47"/>
      <c r="AA609" s="47"/>
      <c r="AB609" s="47"/>
      <c r="AC609" s="47"/>
      <c r="AD609" s="47"/>
      <c r="AE609" s="47"/>
      <c r="AF609" s="47"/>
    </row>
    <row r="610" spans="12:32" x14ac:dyDescent="0.25">
      <c r="L610" s="47"/>
      <c r="M610" s="47"/>
      <c r="N610" s="47"/>
      <c r="O610" s="47"/>
      <c r="P610" s="47"/>
      <c r="Q610" s="47"/>
      <c r="R610" s="47"/>
      <c r="S610" s="47"/>
      <c r="T610" s="47"/>
      <c r="U610" s="47"/>
      <c r="V610" s="47"/>
      <c r="W610" s="47"/>
      <c r="X610" s="47"/>
      <c r="Y610" s="47"/>
      <c r="Z610" s="47"/>
      <c r="AA610" s="47"/>
      <c r="AB610" s="47"/>
      <c r="AC610" s="47"/>
      <c r="AD610" s="47"/>
      <c r="AE610" s="47"/>
      <c r="AF610" s="47"/>
    </row>
    <row r="611" spans="12:32" x14ac:dyDescent="0.25">
      <c r="L611" s="47"/>
      <c r="M611" s="47"/>
      <c r="N611" s="47"/>
      <c r="O611" s="47"/>
      <c r="P611" s="47"/>
      <c r="Q611" s="47"/>
      <c r="R611" s="47"/>
      <c r="S611" s="47"/>
      <c r="T611" s="47"/>
      <c r="U611" s="47"/>
      <c r="V611" s="47"/>
      <c r="W611" s="47"/>
      <c r="X611" s="47"/>
      <c r="Y611" s="47"/>
      <c r="Z611" s="47"/>
      <c r="AA611" s="47"/>
      <c r="AB611" s="47"/>
      <c r="AC611" s="47"/>
      <c r="AD611" s="47"/>
      <c r="AE611" s="47"/>
      <c r="AF611" s="47"/>
    </row>
    <row r="612" spans="12:32" x14ac:dyDescent="0.25">
      <c r="L612" s="47"/>
      <c r="M612" s="47"/>
      <c r="N612" s="47"/>
      <c r="O612" s="47"/>
      <c r="P612" s="47"/>
      <c r="Q612" s="47"/>
      <c r="R612" s="47"/>
      <c r="S612" s="47"/>
      <c r="T612" s="47"/>
      <c r="U612" s="47"/>
      <c r="V612" s="47"/>
      <c r="W612" s="47"/>
      <c r="X612" s="47"/>
      <c r="Y612" s="47"/>
      <c r="Z612" s="47"/>
      <c r="AA612" s="47"/>
      <c r="AB612" s="47"/>
      <c r="AC612" s="47"/>
      <c r="AD612" s="47"/>
      <c r="AE612" s="47"/>
      <c r="AF612" s="47"/>
    </row>
    <row r="613" spans="12:32" x14ac:dyDescent="0.25">
      <c r="L613" s="47"/>
      <c r="M613" s="47"/>
      <c r="N613" s="47"/>
      <c r="O613" s="47"/>
      <c r="P613" s="47"/>
      <c r="Q613" s="47"/>
      <c r="R613" s="47"/>
      <c r="S613" s="47"/>
      <c r="T613" s="47"/>
      <c r="U613" s="47"/>
      <c r="V613" s="47"/>
      <c r="W613" s="47"/>
      <c r="X613" s="47"/>
      <c r="Y613" s="47"/>
      <c r="Z613" s="47"/>
      <c r="AA613" s="47"/>
      <c r="AB613" s="47"/>
      <c r="AC613" s="47"/>
      <c r="AD613" s="47"/>
      <c r="AE613" s="47"/>
      <c r="AF613" s="47"/>
    </row>
    <row r="614" spans="12:32" x14ac:dyDescent="0.25">
      <c r="L614" s="47"/>
      <c r="M614" s="47"/>
      <c r="N614" s="47"/>
      <c r="O614" s="47"/>
      <c r="P614" s="47"/>
      <c r="Q614" s="47"/>
      <c r="R614" s="47"/>
      <c r="S614" s="47"/>
      <c r="T614" s="47"/>
      <c r="U614" s="47"/>
      <c r="V614" s="47"/>
      <c r="W614" s="47"/>
      <c r="X614" s="47"/>
      <c r="Y614" s="47"/>
      <c r="Z614" s="47"/>
      <c r="AA614" s="47"/>
      <c r="AB614" s="47"/>
      <c r="AC614" s="47"/>
      <c r="AD614" s="47"/>
      <c r="AE614" s="47"/>
      <c r="AF614" s="47"/>
    </row>
    <row r="615" spans="12:32" x14ac:dyDescent="0.25">
      <c r="L615" s="47"/>
      <c r="M615" s="47"/>
      <c r="N615" s="47"/>
      <c r="O615" s="47"/>
      <c r="P615" s="47"/>
      <c r="Q615" s="47"/>
      <c r="R615" s="47"/>
      <c r="S615" s="47"/>
      <c r="T615" s="47"/>
      <c r="U615" s="47"/>
      <c r="V615" s="47"/>
      <c r="W615" s="47"/>
      <c r="X615" s="47"/>
      <c r="Y615" s="47"/>
      <c r="Z615" s="47"/>
      <c r="AA615" s="47"/>
      <c r="AB615" s="47"/>
      <c r="AC615" s="47"/>
      <c r="AD615" s="47"/>
      <c r="AE615" s="47"/>
      <c r="AF615" s="47"/>
    </row>
    <row r="616" spans="12:32" x14ac:dyDescent="0.25">
      <c r="L616" s="47"/>
      <c r="M616" s="47"/>
      <c r="N616" s="47"/>
      <c r="O616" s="47"/>
      <c r="P616" s="47"/>
      <c r="Q616" s="47"/>
      <c r="R616" s="47"/>
      <c r="S616" s="47"/>
      <c r="T616" s="47"/>
      <c r="U616" s="47"/>
      <c r="V616" s="47"/>
      <c r="W616" s="47"/>
      <c r="X616" s="47"/>
      <c r="Y616" s="47"/>
      <c r="Z616" s="47"/>
      <c r="AA616" s="47"/>
      <c r="AB616" s="47"/>
      <c r="AC616" s="47"/>
      <c r="AD616" s="47"/>
      <c r="AE616" s="47"/>
      <c r="AF616" s="47"/>
    </row>
    <row r="617" spans="12:32" x14ac:dyDescent="0.25">
      <c r="L617" s="47"/>
      <c r="M617" s="47"/>
      <c r="N617" s="47"/>
      <c r="O617" s="47"/>
      <c r="P617" s="47"/>
      <c r="Q617" s="47"/>
      <c r="R617" s="47"/>
      <c r="S617" s="47"/>
      <c r="T617" s="47"/>
      <c r="U617" s="47"/>
      <c r="V617" s="47"/>
      <c r="W617" s="47"/>
      <c r="X617" s="47"/>
      <c r="Y617" s="47"/>
      <c r="Z617" s="47"/>
      <c r="AA617" s="47"/>
      <c r="AB617" s="47"/>
      <c r="AC617" s="47"/>
      <c r="AD617" s="47"/>
      <c r="AE617" s="47"/>
      <c r="AF617" s="47"/>
    </row>
    <row r="618" spans="12:32" x14ac:dyDescent="0.25">
      <c r="L618" s="47"/>
      <c r="M618" s="47"/>
      <c r="N618" s="47"/>
      <c r="O618" s="47"/>
      <c r="P618" s="47"/>
      <c r="Q618" s="47"/>
      <c r="R618" s="47"/>
      <c r="S618" s="47"/>
      <c r="T618" s="47"/>
      <c r="U618" s="47"/>
      <c r="V618" s="47"/>
      <c r="W618" s="47"/>
      <c r="X618" s="47"/>
      <c r="Y618" s="47"/>
      <c r="Z618" s="47"/>
      <c r="AA618" s="47"/>
      <c r="AB618" s="47"/>
      <c r="AC618" s="47"/>
      <c r="AD618" s="47"/>
      <c r="AE618" s="47"/>
      <c r="AF618" s="47"/>
    </row>
    <row r="619" spans="12:32" x14ac:dyDescent="0.25">
      <c r="L619" s="47"/>
      <c r="M619" s="47"/>
      <c r="N619" s="47"/>
      <c r="O619" s="47"/>
      <c r="P619" s="47"/>
      <c r="Q619" s="47"/>
      <c r="R619" s="47"/>
      <c r="S619" s="47"/>
      <c r="T619" s="47"/>
      <c r="U619" s="47"/>
      <c r="V619" s="47"/>
      <c r="W619" s="47"/>
      <c r="X619" s="47"/>
      <c r="Y619" s="47"/>
      <c r="Z619" s="47"/>
      <c r="AA619" s="47"/>
      <c r="AB619" s="47"/>
      <c r="AC619" s="47"/>
      <c r="AD619" s="47"/>
      <c r="AE619" s="47"/>
      <c r="AF619" s="47"/>
    </row>
    <row r="620" spans="12:32" x14ac:dyDescent="0.25">
      <c r="L620" s="47"/>
      <c r="M620" s="47"/>
      <c r="N620" s="47"/>
      <c r="O620" s="47"/>
      <c r="P620" s="47"/>
      <c r="Q620" s="47"/>
      <c r="R620" s="47"/>
      <c r="S620" s="47"/>
      <c r="T620" s="47"/>
      <c r="U620" s="47"/>
      <c r="V620" s="47"/>
      <c r="W620" s="47"/>
      <c r="X620" s="47"/>
      <c r="Y620" s="47"/>
      <c r="Z620" s="47"/>
      <c r="AA620" s="47"/>
      <c r="AB620" s="47"/>
      <c r="AC620" s="47"/>
      <c r="AD620" s="47"/>
      <c r="AE620" s="47"/>
      <c r="AF620" s="47"/>
    </row>
    <row r="621" spans="12:32" x14ac:dyDescent="0.25">
      <c r="L621" s="47"/>
      <c r="M621" s="47"/>
      <c r="N621" s="47"/>
      <c r="O621" s="47"/>
      <c r="P621" s="47"/>
      <c r="Q621" s="47"/>
      <c r="R621" s="47"/>
      <c r="S621" s="47"/>
      <c r="T621" s="47"/>
      <c r="U621" s="47"/>
      <c r="V621" s="47"/>
      <c r="W621" s="47"/>
      <c r="X621" s="47"/>
      <c r="Y621" s="47"/>
      <c r="Z621" s="47"/>
      <c r="AA621" s="47"/>
      <c r="AB621" s="47"/>
      <c r="AC621" s="47"/>
      <c r="AD621" s="47"/>
      <c r="AE621" s="47"/>
      <c r="AF621" s="47"/>
    </row>
    <row r="622" spans="12:32" x14ac:dyDescent="0.25">
      <c r="L622" s="47"/>
      <c r="M622" s="47"/>
      <c r="N622" s="47"/>
      <c r="O622" s="47"/>
      <c r="P622" s="47"/>
      <c r="Q622" s="47"/>
      <c r="R622" s="47"/>
      <c r="S622" s="47"/>
      <c r="T622" s="47"/>
      <c r="U622" s="47"/>
      <c r="V622" s="47"/>
      <c r="W622" s="47"/>
      <c r="X622" s="47"/>
      <c r="Y622" s="47"/>
      <c r="Z622" s="47"/>
      <c r="AA622" s="47"/>
      <c r="AB622" s="47"/>
      <c r="AC622" s="47"/>
      <c r="AD622" s="47"/>
      <c r="AE622" s="47"/>
      <c r="AF622" s="47"/>
    </row>
    <row r="623" spans="12:32" x14ac:dyDescent="0.25">
      <c r="L623" s="47"/>
      <c r="M623" s="47"/>
      <c r="N623" s="47"/>
      <c r="O623" s="47"/>
      <c r="P623" s="47"/>
      <c r="Q623" s="47"/>
      <c r="R623" s="47"/>
      <c r="S623" s="47"/>
      <c r="T623" s="47"/>
      <c r="U623" s="47"/>
      <c r="V623" s="47"/>
      <c r="W623" s="47"/>
      <c r="X623" s="47"/>
      <c r="Y623" s="47"/>
      <c r="Z623" s="47"/>
      <c r="AA623" s="47"/>
      <c r="AB623" s="47"/>
      <c r="AC623" s="47"/>
      <c r="AD623" s="47"/>
      <c r="AE623" s="47"/>
      <c r="AF623" s="47"/>
    </row>
    <row r="624" spans="12:32" x14ac:dyDescent="0.25">
      <c r="L624" s="47"/>
      <c r="M624" s="47"/>
      <c r="N624" s="47"/>
      <c r="O624" s="47"/>
      <c r="P624" s="47"/>
      <c r="Q624" s="47"/>
      <c r="R624" s="47"/>
      <c r="S624" s="47"/>
      <c r="T624" s="47"/>
      <c r="U624" s="47"/>
      <c r="V624" s="47"/>
      <c r="W624" s="47"/>
      <c r="X624" s="47"/>
      <c r="Y624" s="47"/>
      <c r="Z624" s="47"/>
      <c r="AA624" s="47"/>
      <c r="AB624" s="47"/>
      <c r="AC624" s="47"/>
      <c r="AD624" s="47"/>
      <c r="AE624" s="47"/>
      <c r="AF624" s="47"/>
    </row>
    <row r="625" spans="12:32" x14ac:dyDescent="0.25">
      <c r="L625" s="47"/>
      <c r="M625" s="47"/>
      <c r="N625" s="47"/>
      <c r="O625" s="47"/>
      <c r="P625" s="47"/>
      <c r="Q625" s="47"/>
      <c r="R625" s="47"/>
      <c r="S625" s="47"/>
      <c r="T625" s="47"/>
      <c r="U625" s="47"/>
      <c r="V625" s="47"/>
      <c r="W625" s="47"/>
      <c r="X625" s="47"/>
      <c r="Y625" s="47"/>
      <c r="Z625" s="47"/>
      <c r="AA625" s="47"/>
      <c r="AB625" s="47"/>
      <c r="AC625" s="47"/>
      <c r="AD625" s="47"/>
      <c r="AE625" s="47"/>
      <c r="AF625" s="47"/>
    </row>
    <row r="626" spans="12:32" x14ac:dyDescent="0.25">
      <c r="L626" s="47"/>
      <c r="M626" s="47"/>
      <c r="N626" s="47"/>
      <c r="O626" s="47"/>
      <c r="P626" s="47"/>
      <c r="Q626" s="47"/>
      <c r="R626" s="47"/>
      <c r="S626" s="47"/>
      <c r="T626" s="47"/>
      <c r="U626" s="47"/>
      <c r="V626" s="47"/>
      <c r="W626" s="47"/>
      <c r="X626" s="47"/>
      <c r="Y626" s="47"/>
      <c r="Z626" s="47"/>
      <c r="AA626" s="47"/>
      <c r="AB626" s="47"/>
      <c r="AC626" s="47"/>
      <c r="AD626" s="47"/>
      <c r="AE626" s="47"/>
      <c r="AF626" s="47"/>
    </row>
    <row r="627" spans="12:32" x14ac:dyDescent="0.25">
      <c r="L627" s="47"/>
      <c r="M627" s="47"/>
      <c r="N627" s="47"/>
      <c r="O627" s="47"/>
      <c r="P627" s="47"/>
      <c r="Q627" s="47"/>
      <c r="R627" s="47"/>
      <c r="S627" s="47"/>
      <c r="T627" s="47"/>
      <c r="U627" s="47"/>
      <c r="V627" s="47"/>
      <c r="W627" s="47"/>
      <c r="X627" s="47"/>
      <c r="Y627" s="47"/>
      <c r="Z627" s="47"/>
      <c r="AA627" s="47"/>
      <c r="AB627" s="47"/>
      <c r="AC627" s="47"/>
      <c r="AD627" s="47"/>
      <c r="AE627" s="47"/>
      <c r="AF627" s="47"/>
    </row>
    <row r="628" spans="12:32" x14ac:dyDescent="0.25">
      <c r="L628" s="47"/>
      <c r="M628" s="47"/>
      <c r="N628" s="47"/>
      <c r="O628" s="47"/>
      <c r="P628" s="47"/>
      <c r="Q628" s="47"/>
      <c r="R628" s="47"/>
      <c r="S628" s="47"/>
      <c r="T628" s="47"/>
      <c r="U628" s="47"/>
      <c r="V628" s="47"/>
      <c r="W628" s="47"/>
      <c r="X628" s="47"/>
      <c r="Y628" s="47"/>
      <c r="Z628" s="47"/>
      <c r="AA628" s="47"/>
      <c r="AB628" s="47"/>
      <c r="AC628" s="47"/>
      <c r="AD628" s="47"/>
      <c r="AE628" s="47"/>
      <c r="AF628" s="47"/>
    </row>
    <row r="629" spans="12:32" x14ac:dyDescent="0.25">
      <c r="L629" s="47"/>
      <c r="M629" s="47"/>
      <c r="N629" s="47"/>
      <c r="O629" s="47"/>
      <c r="P629" s="47"/>
      <c r="Q629" s="47"/>
      <c r="R629" s="47"/>
      <c r="S629" s="47"/>
      <c r="T629" s="47"/>
      <c r="U629" s="47"/>
      <c r="V629" s="47"/>
      <c r="W629" s="47"/>
      <c r="X629" s="47"/>
      <c r="Y629" s="47"/>
      <c r="Z629" s="47"/>
      <c r="AA629" s="47"/>
      <c r="AB629" s="47"/>
      <c r="AC629" s="47"/>
      <c r="AD629" s="47"/>
      <c r="AE629" s="47"/>
      <c r="AF629" s="47"/>
    </row>
    <row r="630" spans="12:32" x14ac:dyDescent="0.25">
      <c r="L630" s="47"/>
      <c r="M630" s="47"/>
      <c r="N630" s="47"/>
      <c r="O630" s="47"/>
      <c r="P630" s="47"/>
      <c r="Q630" s="47"/>
      <c r="R630" s="47"/>
      <c r="S630" s="47"/>
      <c r="T630" s="47"/>
      <c r="U630" s="47"/>
      <c r="V630" s="47"/>
      <c r="W630" s="47"/>
      <c r="X630" s="47"/>
      <c r="Y630" s="47"/>
      <c r="Z630" s="47"/>
      <c r="AA630" s="47"/>
      <c r="AB630" s="47"/>
      <c r="AC630" s="47"/>
      <c r="AD630" s="47"/>
      <c r="AE630" s="47"/>
      <c r="AF630" s="47"/>
    </row>
    <row r="631" spans="12:32" x14ac:dyDescent="0.25">
      <c r="L631" s="47"/>
      <c r="M631" s="47"/>
      <c r="N631" s="47"/>
      <c r="O631" s="47"/>
      <c r="P631" s="47"/>
      <c r="Q631" s="47"/>
      <c r="R631" s="47"/>
      <c r="S631" s="47"/>
      <c r="T631" s="47"/>
      <c r="U631" s="47"/>
      <c r="V631" s="47"/>
      <c r="W631" s="47"/>
      <c r="X631" s="47"/>
      <c r="Y631" s="47"/>
      <c r="Z631" s="47"/>
      <c r="AA631" s="47"/>
      <c r="AB631" s="47"/>
      <c r="AC631" s="47"/>
      <c r="AD631" s="47"/>
      <c r="AE631" s="47"/>
      <c r="AF631" s="47"/>
    </row>
    <row r="632" spans="12:32" x14ac:dyDescent="0.25">
      <c r="L632" s="47"/>
      <c r="M632" s="47"/>
      <c r="N632" s="47"/>
      <c r="O632" s="47"/>
      <c r="P632" s="47"/>
      <c r="Q632" s="47"/>
      <c r="R632" s="47"/>
      <c r="S632" s="47"/>
      <c r="T632" s="47"/>
      <c r="U632" s="47"/>
      <c r="V632" s="47"/>
      <c r="W632" s="47"/>
      <c r="X632" s="47"/>
      <c r="Y632" s="47"/>
      <c r="Z632" s="47"/>
      <c r="AA632" s="47"/>
      <c r="AB632" s="47"/>
      <c r="AC632" s="47"/>
      <c r="AD632" s="47"/>
      <c r="AE632" s="47"/>
      <c r="AF632" s="47"/>
    </row>
    <row r="633" spans="12:32" x14ac:dyDescent="0.25">
      <c r="L633" s="47"/>
      <c r="M633" s="47"/>
      <c r="N633" s="47"/>
      <c r="O633" s="47"/>
      <c r="P633" s="47"/>
      <c r="Q633" s="47"/>
      <c r="R633" s="47"/>
      <c r="S633" s="47"/>
      <c r="T633" s="47"/>
      <c r="U633" s="47"/>
      <c r="V633" s="47"/>
      <c r="W633" s="47"/>
      <c r="X633" s="47"/>
      <c r="Y633" s="47"/>
      <c r="Z633" s="47"/>
      <c r="AA633" s="47"/>
      <c r="AB633" s="47"/>
      <c r="AC633" s="47"/>
      <c r="AD633" s="47"/>
      <c r="AE633" s="47"/>
      <c r="AF633" s="47"/>
    </row>
    <row r="634" spans="12:32" x14ac:dyDescent="0.25">
      <c r="L634" s="47"/>
      <c r="M634" s="47"/>
      <c r="N634" s="47"/>
      <c r="O634" s="47"/>
      <c r="P634" s="47"/>
      <c r="Q634" s="47"/>
      <c r="R634" s="47"/>
      <c r="S634" s="47"/>
      <c r="T634" s="47"/>
      <c r="U634" s="47"/>
      <c r="V634" s="47"/>
      <c r="W634" s="47"/>
      <c r="X634" s="47"/>
      <c r="Y634" s="47"/>
      <c r="Z634" s="47"/>
      <c r="AA634" s="47"/>
      <c r="AB634" s="47"/>
      <c r="AC634" s="47"/>
      <c r="AD634" s="47"/>
      <c r="AE634" s="47"/>
      <c r="AF634" s="47"/>
    </row>
    <row r="635" spans="12:32" x14ac:dyDescent="0.25">
      <c r="L635" s="47"/>
      <c r="M635" s="47"/>
      <c r="N635" s="47"/>
      <c r="O635" s="47"/>
      <c r="P635" s="47"/>
      <c r="Q635" s="47"/>
      <c r="R635" s="47"/>
      <c r="S635" s="47"/>
      <c r="T635" s="47"/>
      <c r="U635" s="47"/>
      <c r="V635" s="47"/>
      <c r="W635" s="47"/>
      <c r="X635" s="47"/>
      <c r="Y635" s="47"/>
      <c r="Z635" s="47"/>
      <c r="AA635" s="47"/>
      <c r="AB635" s="47"/>
      <c r="AC635" s="47"/>
      <c r="AD635" s="47"/>
      <c r="AE635" s="47"/>
      <c r="AF635" s="47"/>
    </row>
    <row r="636" spans="12:32" x14ac:dyDescent="0.25">
      <c r="L636" s="47"/>
      <c r="M636" s="47"/>
      <c r="N636" s="47"/>
      <c r="O636" s="47"/>
      <c r="P636" s="47"/>
      <c r="Q636" s="47"/>
      <c r="R636" s="47"/>
      <c r="S636" s="47"/>
      <c r="T636" s="47"/>
      <c r="U636" s="47"/>
      <c r="V636" s="47"/>
      <c r="W636" s="47"/>
      <c r="X636" s="47"/>
      <c r="Y636" s="47"/>
      <c r="Z636" s="47"/>
      <c r="AA636" s="47"/>
      <c r="AB636" s="47"/>
      <c r="AC636" s="47"/>
      <c r="AD636" s="47"/>
      <c r="AE636" s="47"/>
      <c r="AF636" s="47"/>
    </row>
    <row r="637" spans="12:32" x14ac:dyDescent="0.25">
      <c r="L637" s="47"/>
      <c r="M637" s="47"/>
      <c r="N637" s="47"/>
      <c r="O637" s="47"/>
      <c r="P637" s="47"/>
      <c r="Q637" s="47"/>
      <c r="R637" s="47"/>
      <c r="S637" s="47"/>
      <c r="T637" s="47"/>
      <c r="U637" s="47"/>
      <c r="V637" s="47"/>
      <c r="W637" s="47"/>
      <c r="X637" s="47"/>
      <c r="Y637" s="47"/>
      <c r="Z637" s="47"/>
      <c r="AA637" s="47"/>
      <c r="AB637" s="47"/>
      <c r="AC637" s="47"/>
      <c r="AD637" s="47"/>
      <c r="AE637" s="47"/>
      <c r="AF637" s="47"/>
    </row>
    <row r="638" spans="12:32" x14ac:dyDescent="0.25">
      <c r="L638" s="47"/>
      <c r="M638" s="47"/>
      <c r="N638" s="47"/>
      <c r="O638" s="47"/>
      <c r="P638" s="47"/>
      <c r="Q638" s="47"/>
      <c r="R638" s="47"/>
      <c r="S638" s="47"/>
      <c r="T638" s="47"/>
      <c r="U638" s="47"/>
      <c r="V638" s="47"/>
      <c r="W638" s="47"/>
      <c r="X638" s="47"/>
      <c r="Y638" s="47"/>
      <c r="Z638" s="47"/>
      <c r="AA638" s="47"/>
      <c r="AB638" s="47"/>
      <c r="AC638" s="47"/>
      <c r="AD638" s="47"/>
      <c r="AE638" s="47"/>
      <c r="AF638" s="47"/>
    </row>
    <row r="639" spans="12:32" x14ac:dyDescent="0.25">
      <c r="L639" s="47"/>
      <c r="M639" s="47"/>
      <c r="N639" s="47"/>
      <c r="O639" s="47"/>
      <c r="P639" s="47"/>
      <c r="Q639" s="47"/>
      <c r="R639" s="47"/>
      <c r="S639" s="47"/>
      <c r="T639" s="47"/>
      <c r="U639" s="47"/>
      <c r="V639" s="47"/>
      <c r="W639" s="47"/>
      <c r="X639" s="47"/>
      <c r="Y639" s="47"/>
      <c r="Z639" s="47"/>
      <c r="AA639" s="47"/>
      <c r="AB639" s="47"/>
      <c r="AC639" s="47"/>
      <c r="AD639" s="47"/>
      <c r="AE639" s="47"/>
      <c r="AF639" s="47"/>
    </row>
    <row r="640" spans="12:32" x14ac:dyDescent="0.25">
      <c r="L640" s="47"/>
      <c r="M640" s="47"/>
      <c r="N640" s="47"/>
      <c r="O640" s="47"/>
      <c r="P640" s="47"/>
      <c r="Q640" s="47"/>
      <c r="R640" s="47"/>
      <c r="S640" s="47"/>
      <c r="T640" s="47"/>
      <c r="U640" s="47"/>
      <c r="V640" s="47"/>
      <c r="W640" s="47"/>
      <c r="X640" s="47"/>
      <c r="Y640" s="47"/>
      <c r="Z640" s="47"/>
      <c r="AA640" s="47"/>
      <c r="AB640" s="47"/>
      <c r="AC640" s="47"/>
      <c r="AD640" s="47"/>
      <c r="AE640" s="47"/>
      <c r="AF640" s="47"/>
    </row>
    <row r="641" spans="12:32" x14ac:dyDescent="0.25">
      <c r="L641" s="47"/>
      <c r="M641" s="47"/>
      <c r="N641" s="47"/>
      <c r="O641" s="47"/>
      <c r="P641" s="47"/>
      <c r="Q641" s="47"/>
      <c r="R641" s="47"/>
      <c r="S641" s="47"/>
      <c r="T641" s="47"/>
      <c r="U641" s="47"/>
      <c r="V641" s="47"/>
      <c r="W641" s="47"/>
      <c r="X641" s="47"/>
      <c r="Y641" s="47"/>
      <c r="Z641" s="47"/>
      <c r="AA641" s="47"/>
      <c r="AB641" s="47"/>
      <c r="AC641" s="47"/>
      <c r="AD641" s="47"/>
      <c r="AE641" s="47"/>
      <c r="AF641" s="47"/>
    </row>
    <row r="642" spans="12:32" x14ac:dyDescent="0.25">
      <c r="L642" s="47"/>
      <c r="M642" s="47"/>
      <c r="N642" s="47"/>
      <c r="O642" s="47"/>
      <c r="P642" s="47"/>
      <c r="Q642" s="47"/>
      <c r="R642" s="47"/>
      <c r="S642" s="47"/>
      <c r="T642" s="47"/>
      <c r="U642" s="47"/>
      <c r="V642" s="47"/>
      <c r="W642" s="47"/>
      <c r="X642" s="47"/>
      <c r="Y642" s="47"/>
      <c r="Z642" s="47"/>
      <c r="AA642" s="47"/>
      <c r="AB642" s="47"/>
      <c r="AC642" s="47"/>
      <c r="AD642" s="47"/>
      <c r="AE642" s="47"/>
      <c r="AF642" s="47"/>
    </row>
    <row r="643" spans="12:32" x14ac:dyDescent="0.25">
      <c r="L643" s="47"/>
      <c r="M643" s="47"/>
      <c r="N643" s="47"/>
      <c r="O643" s="47"/>
      <c r="P643" s="47"/>
      <c r="Q643" s="47"/>
      <c r="R643" s="47"/>
      <c r="S643" s="47"/>
      <c r="T643" s="47"/>
      <c r="U643" s="47"/>
      <c r="V643" s="47"/>
      <c r="W643" s="47"/>
      <c r="X643" s="47"/>
      <c r="Y643" s="47"/>
      <c r="Z643" s="47"/>
      <c r="AA643" s="47"/>
      <c r="AB643" s="47"/>
      <c r="AC643" s="47"/>
      <c r="AD643" s="47"/>
      <c r="AE643" s="47"/>
      <c r="AF643" s="47"/>
    </row>
    <row r="644" spans="12:32" x14ac:dyDescent="0.25">
      <c r="L644" s="47"/>
      <c r="M644" s="47"/>
      <c r="N644" s="47"/>
      <c r="O644" s="47"/>
      <c r="P644" s="47"/>
      <c r="Q644" s="47"/>
      <c r="R644" s="47"/>
      <c r="S644" s="47"/>
      <c r="T644" s="47"/>
      <c r="U644" s="47"/>
      <c r="V644" s="47"/>
      <c r="W644" s="47"/>
      <c r="X644" s="47"/>
      <c r="Y644" s="47"/>
      <c r="Z644" s="47"/>
      <c r="AA644" s="47"/>
      <c r="AB644" s="47"/>
      <c r="AC644" s="47"/>
      <c r="AD644" s="47"/>
      <c r="AE644" s="47"/>
      <c r="AF644" s="47"/>
    </row>
    <row r="645" spans="12:32" x14ac:dyDescent="0.25">
      <c r="L645" s="47"/>
      <c r="M645" s="47"/>
      <c r="N645" s="47"/>
      <c r="O645" s="47"/>
      <c r="P645" s="47"/>
      <c r="Q645" s="47"/>
      <c r="R645" s="47"/>
      <c r="S645" s="47"/>
      <c r="T645" s="47"/>
      <c r="U645" s="47"/>
      <c r="V645" s="47"/>
      <c r="W645" s="47"/>
      <c r="X645" s="47"/>
      <c r="Y645" s="47"/>
      <c r="Z645" s="47"/>
      <c r="AA645" s="47"/>
      <c r="AB645" s="47"/>
      <c r="AC645" s="47"/>
      <c r="AD645" s="47"/>
      <c r="AE645" s="47"/>
      <c r="AF645" s="47"/>
    </row>
    <row r="646" spans="12:32" x14ac:dyDescent="0.25">
      <c r="L646" s="47"/>
      <c r="M646" s="47"/>
      <c r="N646" s="47"/>
      <c r="O646" s="47"/>
      <c r="P646" s="47"/>
      <c r="Q646" s="47"/>
      <c r="R646" s="47"/>
      <c r="S646" s="47"/>
      <c r="T646" s="47"/>
      <c r="U646" s="47"/>
      <c r="V646" s="47"/>
      <c r="W646" s="47"/>
      <c r="X646" s="47"/>
      <c r="Y646" s="47"/>
      <c r="Z646" s="47"/>
      <c r="AA646" s="47"/>
      <c r="AB646" s="47"/>
      <c r="AC646" s="47"/>
      <c r="AD646" s="47"/>
      <c r="AE646" s="47"/>
      <c r="AF646" s="47"/>
    </row>
    <row r="647" spans="12:32" x14ac:dyDescent="0.25">
      <c r="L647" s="47"/>
      <c r="M647" s="47"/>
      <c r="N647" s="47"/>
      <c r="O647" s="47"/>
      <c r="P647" s="47"/>
      <c r="Q647" s="47"/>
      <c r="R647" s="47"/>
      <c r="S647" s="47"/>
      <c r="T647" s="47"/>
      <c r="U647" s="47"/>
      <c r="V647" s="47"/>
      <c r="W647" s="47"/>
      <c r="X647" s="47"/>
      <c r="Y647" s="47"/>
      <c r="Z647" s="47"/>
      <c r="AA647" s="47"/>
      <c r="AB647" s="47"/>
      <c r="AC647" s="47"/>
      <c r="AD647" s="47"/>
      <c r="AE647" s="47"/>
      <c r="AF647" s="47"/>
    </row>
    <row r="648" spans="12:32" x14ac:dyDescent="0.25">
      <c r="L648" s="47"/>
      <c r="M648" s="47"/>
      <c r="N648" s="47"/>
      <c r="O648" s="47"/>
      <c r="P648" s="47"/>
      <c r="Q648" s="47"/>
      <c r="R648" s="47"/>
      <c r="S648" s="47"/>
      <c r="T648" s="47"/>
      <c r="U648" s="47"/>
      <c r="V648" s="47"/>
      <c r="W648" s="47"/>
      <c r="X648" s="47"/>
      <c r="Y648" s="47"/>
      <c r="Z648" s="47"/>
      <c r="AA648" s="47"/>
      <c r="AB648" s="47"/>
      <c r="AC648" s="47"/>
      <c r="AD648" s="47"/>
      <c r="AE648" s="47"/>
      <c r="AF648" s="47"/>
    </row>
    <row r="649" spans="12:32" x14ac:dyDescent="0.25">
      <c r="L649" s="47"/>
      <c r="M649" s="47"/>
      <c r="N649" s="47"/>
      <c r="O649" s="47"/>
      <c r="P649" s="47"/>
      <c r="Q649" s="47"/>
      <c r="R649" s="47"/>
      <c r="S649" s="47"/>
      <c r="T649" s="47"/>
      <c r="U649" s="47"/>
      <c r="V649" s="47"/>
      <c r="W649" s="47"/>
      <c r="X649" s="47"/>
      <c r="Y649" s="47"/>
      <c r="Z649" s="47"/>
      <c r="AA649" s="47"/>
      <c r="AB649" s="47"/>
      <c r="AC649" s="47"/>
      <c r="AD649" s="47"/>
      <c r="AE649" s="47"/>
      <c r="AF649" s="47"/>
    </row>
    <row r="650" spans="12:32" x14ac:dyDescent="0.25">
      <c r="L650" s="47"/>
      <c r="M650" s="47"/>
      <c r="N650" s="47"/>
      <c r="O650" s="47"/>
      <c r="P650" s="47"/>
      <c r="Q650" s="47"/>
      <c r="R650" s="47"/>
      <c r="S650" s="47"/>
      <c r="T650" s="47"/>
      <c r="U650" s="47"/>
      <c r="V650" s="47"/>
      <c r="W650" s="47"/>
      <c r="X650" s="47"/>
      <c r="Y650" s="47"/>
      <c r="Z650" s="47"/>
      <c r="AA650" s="47"/>
      <c r="AB650" s="47"/>
      <c r="AC650" s="47"/>
      <c r="AD650" s="47"/>
      <c r="AE650" s="47"/>
      <c r="AF650" s="47"/>
    </row>
    <row r="651" spans="12:32" x14ac:dyDescent="0.25">
      <c r="L651" s="47"/>
      <c r="M651" s="47"/>
      <c r="N651" s="47"/>
      <c r="O651" s="47"/>
      <c r="P651" s="47"/>
      <c r="Q651" s="47"/>
      <c r="R651" s="47"/>
      <c r="S651" s="47"/>
      <c r="T651" s="47"/>
      <c r="U651" s="47"/>
      <c r="V651" s="47"/>
      <c r="W651" s="47"/>
      <c r="X651" s="47"/>
      <c r="Y651" s="47"/>
      <c r="Z651" s="47"/>
      <c r="AA651" s="47"/>
      <c r="AB651" s="47"/>
      <c r="AC651" s="47"/>
      <c r="AD651" s="47"/>
      <c r="AE651" s="47"/>
      <c r="AF651" s="47"/>
    </row>
    <row r="652" spans="12:32" x14ac:dyDescent="0.25">
      <c r="L652" s="47"/>
      <c r="M652" s="47"/>
      <c r="N652" s="47"/>
      <c r="O652" s="47"/>
      <c r="P652" s="47"/>
      <c r="Q652" s="47"/>
      <c r="R652" s="47"/>
      <c r="S652" s="47"/>
      <c r="T652" s="47"/>
      <c r="U652" s="47"/>
      <c r="V652" s="47"/>
      <c r="W652" s="47"/>
      <c r="X652" s="47"/>
      <c r="Y652" s="47"/>
      <c r="Z652" s="47"/>
      <c r="AA652" s="47"/>
      <c r="AB652" s="47"/>
      <c r="AC652" s="47"/>
      <c r="AD652" s="47"/>
      <c r="AE652" s="47"/>
      <c r="AF652" s="47"/>
    </row>
    <row r="653" spans="12:32" x14ac:dyDescent="0.25">
      <c r="L653" s="47"/>
      <c r="M653" s="47"/>
      <c r="N653" s="47"/>
      <c r="O653" s="47"/>
      <c r="P653" s="47"/>
      <c r="Q653" s="47"/>
      <c r="R653" s="47"/>
      <c r="S653" s="47"/>
      <c r="T653" s="47"/>
      <c r="U653" s="47"/>
      <c r="V653" s="47"/>
      <c r="W653" s="47"/>
      <c r="X653" s="47"/>
      <c r="Y653" s="47"/>
      <c r="Z653" s="47"/>
      <c r="AA653" s="47"/>
      <c r="AB653" s="47"/>
      <c r="AC653" s="47"/>
      <c r="AD653" s="47"/>
      <c r="AE653" s="47"/>
      <c r="AF653" s="47"/>
    </row>
    <row r="654" spans="12:32" x14ac:dyDescent="0.25">
      <c r="L654" s="47"/>
      <c r="M654" s="47"/>
      <c r="N654" s="47"/>
      <c r="O654" s="47"/>
      <c r="P654" s="47"/>
      <c r="Q654" s="47"/>
      <c r="R654" s="47"/>
      <c r="S654" s="47"/>
      <c r="T654" s="47"/>
      <c r="U654" s="47"/>
      <c r="V654" s="47"/>
      <c r="W654" s="47"/>
      <c r="X654" s="47"/>
      <c r="Y654" s="47"/>
      <c r="Z654" s="47"/>
      <c r="AA654" s="47"/>
      <c r="AB654" s="47"/>
      <c r="AC654" s="47"/>
      <c r="AD654" s="47"/>
      <c r="AE654" s="47"/>
      <c r="AF654" s="47"/>
    </row>
    <row r="655" spans="12:32" x14ac:dyDescent="0.25">
      <c r="L655" s="47"/>
      <c r="M655" s="47"/>
      <c r="N655" s="47"/>
      <c r="O655" s="47"/>
      <c r="P655" s="47"/>
      <c r="Q655" s="47"/>
      <c r="R655" s="47"/>
      <c r="S655" s="47"/>
      <c r="T655" s="47"/>
      <c r="U655" s="47"/>
      <c r="V655" s="47"/>
      <c r="W655" s="47"/>
      <c r="X655" s="47"/>
      <c r="Y655" s="47"/>
      <c r="Z655" s="47"/>
      <c r="AA655" s="47"/>
      <c r="AB655" s="47"/>
      <c r="AC655" s="47"/>
      <c r="AD655" s="47"/>
      <c r="AE655" s="47"/>
      <c r="AF655" s="47"/>
    </row>
    <row r="656" spans="12:32" x14ac:dyDescent="0.25">
      <c r="L656" s="47"/>
      <c r="M656" s="47"/>
      <c r="N656" s="47"/>
      <c r="O656" s="47"/>
      <c r="P656" s="47"/>
      <c r="Q656" s="47"/>
      <c r="R656" s="47"/>
      <c r="S656" s="47"/>
      <c r="T656" s="47"/>
      <c r="U656" s="47"/>
      <c r="V656" s="47"/>
      <c r="W656" s="47"/>
      <c r="X656" s="47"/>
      <c r="Y656" s="47"/>
      <c r="Z656" s="47"/>
      <c r="AA656" s="47"/>
      <c r="AB656" s="47"/>
      <c r="AC656" s="47"/>
      <c r="AD656" s="47"/>
      <c r="AE656" s="47"/>
      <c r="AF656" s="47"/>
    </row>
    <row r="657" spans="12:32" x14ac:dyDescent="0.25">
      <c r="L657" s="47"/>
      <c r="M657" s="47"/>
      <c r="N657" s="47"/>
      <c r="O657" s="47"/>
      <c r="P657" s="47"/>
      <c r="Q657" s="47"/>
      <c r="R657" s="47"/>
      <c r="S657" s="47"/>
      <c r="T657" s="47"/>
      <c r="U657" s="47"/>
      <c r="V657" s="47"/>
      <c r="W657" s="47"/>
      <c r="X657" s="47"/>
      <c r="Y657" s="47"/>
      <c r="Z657" s="47"/>
      <c r="AA657" s="47"/>
      <c r="AB657" s="47"/>
      <c r="AC657" s="47"/>
      <c r="AD657" s="47"/>
      <c r="AE657" s="47"/>
      <c r="AF657" s="47"/>
    </row>
    <row r="658" spans="12:32" x14ac:dyDescent="0.25">
      <c r="L658" s="47"/>
      <c r="M658" s="47"/>
      <c r="N658" s="47"/>
      <c r="O658" s="47"/>
      <c r="P658" s="47"/>
      <c r="Q658" s="47"/>
      <c r="R658" s="47"/>
      <c r="S658" s="47"/>
      <c r="T658" s="47"/>
      <c r="U658" s="47"/>
      <c r="V658" s="47"/>
      <c r="W658" s="47"/>
      <c r="X658" s="47"/>
      <c r="Y658" s="47"/>
      <c r="Z658" s="47"/>
      <c r="AA658" s="47"/>
      <c r="AB658" s="47"/>
      <c r="AC658" s="47"/>
      <c r="AD658" s="47"/>
      <c r="AE658" s="47"/>
      <c r="AF658" s="47"/>
    </row>
    <row r="659" spans="12:32" x14ac:dyDescent="0.25">
      <c r="L659" s="47"/>
      <c r="M659" s="47"/>
      <c r="N659" s="47"/>
      <c r="O659" s="47"/>
      <c r="P659" s="47"/>
      <c r="Q659" s="47"/>
      <c r="R659" s="47"/>
      <c r="S659" s="47"/>
      <c r="T659" s="47"/>
      <c r="U659" s="47"/>
      <c r="V659" s="47"/>
      <c r="W659" s="47"/>
      <c r="X659" s="47"/>
      <c r="Y659" s="47"/>
      <c r="Z659" s="47"/>
      <c r="AA659" s="47"/>
      <c r="AB659" s="47"/>
      <c r="AC659" s="47"/>
      <c r="AD659" s="47"/>
      <c r="AE659" s="47"/>
      <c r="AF659" s="47"/>
    </row>
    <row r="660" spans="12:32" x14ac:dyDescent="0.25">
      <c r="L660" s="47"/>
      <c r="M660" s="47"/>
      <c r="N660" s="47"/>
      <c r="O660" s="47"/>
      <c r="P660" s="47"/>
      <c r="Q660" s="47"/>
      <c r="R660" s="47"/>
      <c r="S660" s="47"/>
      <c r="T660" s="47"/>
      <c r="U660" s="47"/>
      <c r="V660" s="47"/>
      <c r="W660" s="47"/>
      <c r="X660" s="47"/>
      <c r="Y660" s="47"/>
      <c r="Z660" s="47"/>
      <c r="AA660" s="47"/>
      <c r="AB660" s="47"/>
      <c r="AC660" s="47"/>
      <c r="AD660" s="47"/>
      <c r="AE660" s="47"/>
      <c r="AF660" s="47"/>
    </row>
    <row r="661" spans="12:32" x14ac:dyDescent="0.25">
      <c r="L661" s="47"/>
      <c r="M661" s="47"/>
      <c r="N661" s="47"/>
      <c r="O661" s="47"/>
      <c r="P661" s="47"/>
      <c r="Q661" s="47"/>
      <c r="R661" s="47"/>
      <c r="S661" s="47"/>
      <c r="T661" s="47"/>
      <c r="U661" s="47"/>
      <c r="V661" s="47"/>
      <c r="W661" s="47"/>
      <c r="X661" s="47"/>
      <c r="Y661" s="47"/>
      <c r="Z661" s="47"/>
      <c r="AA661" s="47"/>
      <c r="AB661" s="47"/>
      <c r="AC661" s="47"/>
      <c r="AD661" s="47"/>
      <c r="AE661" s="47"/>
      <c r="AF661" s="47"/>
    </row>
    <row r="662" spans="12:32" x14ac:dyDescent="0.25">
      <c r="L662" s="47"/>
      <c r="M662" s="47"/>
      <c r="N662" s="47"/>
      <c r="O662" s="47"/>
      <c r="P662" s="47"/>
      <c r="Q662" s="47"/>
      <c r="R662" s="47"/>
      <c r="S662" s="47"/>
      <c r="T662" s="47"/>
      <c r="U662" s="47"/>
      <c r="V662" s="47"/>
      <c r="W662" s="47"/>
      <c r="X662" s="47"/>
      <c r="Y662" s="47"/>
      <c r="Z662" s="47"/>
      <c r="AA662" s="47"/>
      <c r="AB662" s="47"/>
      <c r="AC662" s="47"/>
      <c r="AD662" s="47"/>
      <c r="AE662" s="47"/>
      <c r="AF662" s="47"/>
    </row>
    <row r="663" spans="12:32" x14ac:dyDescent="0.25">
      <c r="L663" s="47"/>
      <c r="M663" s="47"/>
      <c r="N663" s="47"/>
      <c r="O663" s="47"/>
      <c r="P663" s="47"/>
      <c r="Q663" s="47"/>
      <c r="R663" s="47"/>
      <c r="S663" s="47"/>
      <c r="T663" s="47"/>
      <c r="U663" s="47"/>
      <c r="V663" s="47"/>
      <c r="W663" s="47"/>
      <c r="X663" s="47"/>
      <c r="Y663" s="47"/>
      <c r="Z663" s="47"/>
      <c r="AA663" s="47"/>
      <c r="AB663" s="47"/>
      <c r="AC663" s="47"/>
      <c r="AD663" s="47"/>
      <c r="AE663" s="47"/>
      <c r="AF663" s="47"/>
    </row>
    <row r="664" spans="12:32" x14ac:dyDescent="0.25">
      <c r="L664" s="47"/>
      <c r="M664" s="47"/>
      <c r="N664" s="47"/>
      <c r="O664" s="47"/>
      <c r="P664" s="47"/>
      <c r="Q664" s="47"/>
      <c r="R664" s="47"/>
      <c r="S664" s="47"/>
      <c r="T664" s="47"/>
      <c r="U664" s="47"/>
      <c r="V664" s="47"/>
      <c r="W664" s="47"/>
      <c r="X664" s="47"/>
      <c r="Y664" s="47"/>
      <c r="Z664" s="47"/>
      <c r="AA664" s="47"/>
      <c r="AB664" s="47"/>
      <c r="AC664" s="47"/>
      <c r="AD664" s="47"/>
      <c r="AE664" s="47"/>
      <c r="AF664" s="47"/>
    </row>
    <row r="665" spans="12:32" x14ac:dyDescent="0.25">
      <c r="L665" s="47"/>
      <c r="M665" s="47"/>
      <c r="N665" s="47"/>
      <c r="O665" s="47"/>
      <c r="P665" s="47"/>
      <c r="Q665" s="47"/>
      <c r="R665" s="47"/>
      <c r="S665" s="47"/>
      <c r="T665" s="47"/>
      <c r="U665" s="47"/>
      <c r="V665" s="47"/>
      <c r="W665" s="47"/>
      <c r="X665" s="47"/>
      <c r="Y665" s="47"/>
      <c r="Z665" s="47"/>
      <c r="AA665" s="47"/>
      <c r="AB665" s="47"/>
      <c r="AC665" s="47"/>
      <c r="AD665" s="47"/>
      <c r="AE665" s="47"/>
      <c r="AF665" s="47"/>
    </row>
    <row r="666" spans="12:32" x14ac:dyDescent="0.25">
      <c r="L666" s="47"/>
      <c r="M666" s="47"/>
      <c r="N666" s="47"/>
      <c r="O666" s="47"/>
      <c r="P666" s="47"/>
      <c r="Q666" s="47"/>
      <c r="R666" s="47"/>
      <c r="S666" s="47"/>
      <c r="T666" s="47"/>
      <c r="U666" s="47"/>
      <c r="V666" s="47"/>
      <c r="W666" s="47"/>
      <c r="X666" s="47"/>
      <c r="Y666" s="47"/>
      <c r="Z666" s="47"/>
      <c r="AA666" s="47"/>
      <c r="AB666" s="47"/>
      <c r="AC666" s="47"/>
      <c r="AD666" s="47"/>
      <c r="AE666" s="47"/>
      <c r="AF666" s="47"/>
    </row>
    <row r="667" spans="12:32" x14ac:dyDescent="0.25">
      <c r="L667" s="47"/>
      <c r="M667" s="47"/>
      <c r="N667" s="47"/>
      <c r="O667" s="47"/>
      <c r="P667" s="47"/>
      <c r="Q667" s="47"/>
      <c r="R667" s="47"/>
      <c r="S667" s="47"/>
      <c r="T667" s="47"/>
      <c r="U667" s="47"/>
      <c r="V667" s="47"/>
      <c r="W667" s="47"/>
      <c r="X667" s="47"/>
      <c r="Y667" s="47"/>
      <c r="Z667" s="47"/>
      <c r="AA667" s="47"/>
      <c r="AB667" s="47"/>
      <c r="AC667" s="47"/>
      <c r="AD667" s="47"/>
      <c r="AE667" s="47"/>
      <c r="AF667" s="47"/>
    </row>
    <row r="668" spans="12:32" x14ac:dyDescent="0.25">
      <c r="L668" s="47"/>
      <c r="M668" s="47"/>
      <c r="N668" s="47"/>
      <c r="O668" s="47"/>
      <c r="P668" s="47"/>
      <c r="Q668" s="47"/>
      <c r="R668" s="47"/>
      <c r="S668" s="47"/>
      <c r="T668" s="47"/>
      <c r="U668" s="47"/>
      <c r="V668" s="47"/>
      <c r="W668" s="47"/>
      <c r="X668" s="47"/>
      <c r="Y668" s="47"/>
      <c r="Z668" s="47"/>
      <c r="AA668" s="47"/>
      <c r="AB668" s="47"/>
      <c r="AC668" s="47"/>
      <c r="AD668" s="47"/>
      <c r="AE668" s="47"/>
      <c r="AF668" s="47"/>
    </row>
    <row r="669" spans="12:32" x14ac:dyDescent="0.25">
      <c r="L669" s="47"/>
      <c r="M669" s="47"/>
      <c r="N669" s="47"/>
      <c r="O669" s="47"/>
      <c r="P669" s="47"/>
      <c r="Q669" s="47"/>
      <c r="R669" s="47"/>
      <c r="S669" s="47"/>
      <c r="T669" s="47"/>
      <c r="U669" s="47"/>
      <c r="V669" s="47"/>
      <c r="W669" s="47"/>
      <c r="X669" s="47"/>
      <c r="Y669" s="47"/>
      <c r="Z669" s="47"/>
      <c r="AA669" s="47"/>
      <c r="AB669" s="47"/>
      <c r="AC669" s="47"/>
      <c r="AD669" s="47"/>
      <c r="AE669" s="47"/>
      <c r="AF669" s="47"/>
    </row>
    <row r="670" spans="12:32" x14ac:dyDescent="0.25">
      <c r="L670" s="47"/>
      <c r="M670" s="47"/>
      <c r="N670" s="47"/>
      <c r="O670" s="47"/>
      <c r="P670" s="47"/>
      <c r="Q670" s="47"/>
      <c r="R670" s="47"/>
      <c r="S670" s="47"/>
      <c r="T670" s="47"/>
      <c r="U670" s="47"/>
      <c r="V670" s="47"/>
      <c r="W670" s="47"/>
      <c r="X670" s="47"/>
      <c r="Y670" s="47"/>
      <c r="Z670" s="47"/>
      <c r="AA670" s="47"/>
      <c r="AB670" s="47"/>
      <c r="AC670" s="47"/>
      <c r="AD670" s="47"/>
      <c r="AE670" s="47"/>
      <c r="AF670" s="47"/>
    </row>
    <row r="671" spans="12:32" x14ac:dyDescent="0.25">
      <c r="L671" s="47"/>
      <c r="M671" s="47"/>
      <c r="N671" s="47"/>
      <c r="O671" s="47"/>
      <c r="P671" s="47"/>
      <c r="Q671" s="47"/>
      <c r="R671" s="47"/>
      <c r="S671" s="47"/>
      <c r="T671" s="47"/>
      <c r="U671" s="47"/>
      <c r="V671" s="47"/>
      <c r="W671" s="47"/>
      <c r="X671" s="47"/>
      <c r="Y671" s="47"/>
      <c r="Z671" s="47"/>
      <c r="AA671" s="47"/>
      <c r="AB671" s="47"/>
      <c r="AC671" s="47"/>
      <c r="AD671" s="47"/>
      <c r="AE671" s="47"/>
      <c r="AF671" s="47"/>
    </row>
    <row r="672" spans="12:32" x14ac:dyDescent="0.25">
      <c r="L672" s="47"/>
      <c r="M672" s="47"/>
      <c r="N672" s="47"/>
      <c r="O672" s="47"/>
      <c r="P672" s="47"/>
      <c r="Q672" s="47"/>
      <c r="R672" s="47"/>
      <c r="S672" s="47"/>
      <c r="T672" s="47"/>
      <c r="U672" s="47"/>
      <c r="V672" s="47"/>
      <c r="W672" s="47"/>
      <c r="X672" s="47"/>
      <c r="Y672" s="47"/>
      <c r="Z672" s="47"/>
      <c r="AA672" s="47"/>
      <c r="AB672" s="47"/>
      <c r="AC672" s="47"/>
      <c r="AD672" s="47"/>
      <c r="AE672" s="47"/>
      <c r="AF672" s="47"/>
    </row>
    <row r="673" spans="12:32" x14ac:dyDescent="0.25">
      <c r="L673" s="47"/>
      <c r="M673" s="47"/>
      <c r="N673" s="47"/>
      <c r="O673" s="47"/>
      <c r="P673" s="47"/>
      <c r="Q673" s="47"/>
      <c r="R673" s="47"/>
      <c r="S673" s="47"/>
      <c r="T673" s="47"/>
      <c r="U673" s="47"/>
      <c r="V673" s="47"/>
      <c r="W673" s="47"/>
      <c r="X673" s="47"/>
      <c r="Y673" s="47"/>
      <c r="Z673" s="47"/>
      <c r="AA673" s="47"/>
      <c r="AB673" s="47"/>
      <c r="AC673" s="47"/>
      <c r="AD673" s="47"/>
      <c r="AE673" s="47"/>
      <c r="AF673" s="47"/>
    </row>
    <row r="674" spans="12:32" x14ac:dyDescent="0.25">
      <c r="L674" s="47"/>
      <c r="M674" s="47"/>
      <c r="N674" s="47"/>
      <c r="O674" s="47"/>
      <c r="P674" s="47"/>
      <c r="Q674" s="47"/>
      <c r="R674" s="47"/>
      <c r="S674" s="47"/>
      <c r="T674" s="47"/>
      <c r="U674" s="47"/>
      <c r="V674" s="47"/>
      <c r="W674" s="47"/>
      <c r="X674" s="47"/>
      <c r="Y674" s="47"/>
      <c r="Z674" s="47"/>
      <c r="AA674" s="47"/>
      <c r="AB674" s="47"/>
      <c r="AC674" s="47"/>
      <c r="AD674" s="47"/>
      <c r="AE674" s="47"/>
      <c r="AF674" s="47"/>
    </row>
    <row r="675" spans="12:32" x14ac:dyDescent="0.25">
      <c r="L675" s="47"/>
      <c r="M675" s="47"/>
      <c r="N675" s="47"/>
      <c r="O675" s="47"/>
      <c r="P675" s="47"/>
      <c r="Q675" s="47"/>
      <c r="R675" s="47"/>
      <c r="S675" s="47"/>
      <c r="T675" s="47"/>
      <c r="U675" s="47"/>
      <c r="V675" s="47"/>
      <c r="W675" s="47"/>
      <c r="X675" s="47"/>
      <c r="Y675" s="47"/>
      <c r="Z675" s="47"/>
      <c r="AA675" s="47"/>
      <c r="AB675" s="47"/>
      <c r="AC675" s="47"/>
      <c r="AD675" s="47"/>
      <c r="AE675" s="47"/>
      <c r="AF675" s="47"/>
    </row>
    <row r="676" spans="12:32" x14ac:dyDescent="0.25">
      <c r="L676" s="47"/>
      <c r="M676" s="47"/>
      <c r="N676" s="47"/>
      <c r="O676" s="47"/>
      <c r="P676" s="47"/>
      <c r="Q676" s="47"/>
      <c r="R676" s="47"/>
      <c r="S676" s="47"/>
      <c r="T676" s="47"/>
      <c r="U676" s="47"/>
      <c r="V676" s="47"/>
      <c r="W676" s="47"/>
      <c r="X676" s="47"/>
      <c r="Y676" s="47"/>
      <c r="Z676" s="47"/>
      <c r="AA676" s="47"/>
      <c r="AB676" s="47"/>
      <c r="AC676" s="47"/>
      <c r="AD676" s="47"/>
      <c r="AE676" s="47"/>
      <c r="AF676" s="47"/>
    </row>
    <row r="677" spans="12:32" x14ac:dyDescent="0.25">
      <c r="L677" s="47"/>
      <c r="M677" s="47"/>
      <c r="N677" s="47"/>
      <c r="O677" s="47"/>
      <c r="P677" s="47"/>
      <c r="Q677" s="47"/>
      <c r="R677" s="47"/>
      <c r="S677" s="47"/>
      <c r="T677" s="47"/>
      <c r="U677" s="47"/>
      <c r="V677" s="47"/>
      <c r="W677" s="47"/>
      <c r="X677" s="47"/>
      <c r="Y677" s="47"/>
      <c r="Z677" s="47"/>
      <c r="AA677" s="47"/>
      <c r="AB677" s="47"/>
      <c r="AC677" s="47"/>
      <c r="AD677" s="47"/>
      <c r="AE677" s="47"/>
      <c r="AF677" s="47"/>
    </row>
    <row r="678" spans="12:32" x14ac:dyDescent="0.25">
      <c r="L678" s="47"/>
      <c r="M678" s="47"/>
      <c r="N678" s="47"/>
      <c r="O678" s="47"/>
      <c r="P678" s="47"/>
      <c r="Q678" s="47"/>
      <c r="R678" s="47"/>
      <c r="S678" s="47"/>
      <c r="T678" s="47"/>
      <c r="U678" s="47"/>
      <c r="V678" s="47"/>
      <c r="W678" s="47"/>
      <c r="X678" s="47"/>
      <c r="Y678" s="47"/>
      <c r="Z678" s="47"/>
      <c r="AA678" s="47"/>
      <c r="AB678" s="47"/>
      <c r="AC678" s="47"/>
      <c r="AD678" s="47"/>
      <c r="AE678" s="47"/>
      <c r="AF678" s="47"/>
    </row>
    <row r="679" spans="12:32" x14ac:dyDescent="0.25">
      <c r="L679" s="47"/>
      <c r="M679" s="47"/>
      <c r="N679" s="47"/>
      <c r="O679" s="47"/>
      <c r="P679" s="47"/>
      <c r="Q679" s="47"/>
      <c r="R679" s="47"/>
      <c r="S679" s="47"/>
      <c r="T679" s="47"/>
      <c r="U679" s="47"/>
      <c r="V679" s="47"/>
      <c r="W679" s="47"/>
      <c r="X679" s="47"/>
      <c r="Y679" s="47"/>
      <c r="Z679" s="47"/>
      <c r="AA679" s="47"/>
      <c r="AB679" s="47"/>
      <c r="AC679" s="47"/>
      <c r="AD679" s="47"/>
      <c r="AE679" s="47"/>
      <c r="AF679" s="47"/>
    </row>
    <row r="680" spans="12:32" x14ac:dyDescent="0.25">
      <c r="L680" s="47"/>
      <c r="M680" s="47"/>
      <c r="N680" s="47"/>
      <c r="O680" s="47"/>
      <c r="P680" s="47"/>
      <c r="Q680" s="47"/>
      <c r="R680" s="47"/>
      <c r="S680" s="47"/>
      <c r="T680" s="47"/>
      <c r="U680" s="47"/>
      <c r="V680" s="47"/>
      <c r="W680" s="47"/>
      <c r="X680" s="47"/>
      <c r="Y680" s="47"/>
      <c r="Z680" s="47"/>
      <c r="AA680" s="47"/>
      <c r="AB680" s="47"/>
      <c r="AC680" s="47"/>
      <c r="AD680" s="47"/>
      <c r="AE680" s="47"/>
      <c r="AF680" s="47"/>
    </row>
    <row r="681" spans="12:32" x14ac:dyDescent="0.25">
      <c r="L681" s="47"/>
      <c r="M681" s="47"/>
      <c r="N681" s="47"/>
      <c r="O681" s="47"/>
      <c r="P681" s="47"/>
      <c r="Q681" s="47"/>
      <c r="R681" s="47"/>
      <c r="S681" s="47"/>
      <c r="T681" s="47"/>
      <c r="U681" s="47"/>
      <c r="V681" s="47"/>
      <c r="W681" s="47"/>
      <c r="X681" s="47"/>
      <c r="Y681" s="47"/>
      <c r="Z681" s="47"/>
      <c r="AA681" s="47"/>
      <c r="AB681" s="47"/>
      <c r="AC681" s="47"/>
      <c r="AD681" s="47"/>
      <c r="AE681" s="47"/>
      <c r="AF681" s="47"/>
    </row>
    <row r="682" spans="12:32" x14ac:dyDescent="0.25">
      <c r="L682" s="47"/>
      <c r="M682" s="47"/>
      <c r="N682" s="47"/>
      <c r="O682" s="47"/>
      <c r="P682" s="47"/>
      <c r="Q682" s="47"/>
      <c r="R682" s="47"/>
      <c r="S682" s="47"/>
      <c r="T682" s="47"/>
      <c r="U682" s="47"/>
      <c r="V682" s="47"/>
      <c r="W682" s="47"/>
      <c r="X682" s="47"/>
      <c r="Y682" s="47"/>
      <c r="Z682" s="47"/>
      <c r="AA682" s="47"/>
      <c r="AB682" s="47"/>
      <c r="AC682" s="47"/>
      <c r="AD682" s="47"/>
      <c r="AE682" s="47"/>
      <c r="AF682" s="47"/>
    </row>
    <row r="683" spans="12:32" x14ac:dyDescent="0.25">
      <c r="L683" s="47"/>
      <c r="M683" s="47"/>
      <c r="N683" s="47"/>
      <c r="O683" s="47"/>
      <c r="P683" s="47"/>
      <c r="Q683" s="47"/>
      <c r="R683" s="47"/>
      <c r="S683" s="47"/>
      <c r="T683" s="47"/>
      <c r="U683" s="47"/>
      <c r="V683" s="47"/>
      <c r="W683" s="47"/>
      <c r="X683" s="47"/>
      <c r="Y683" s="47"/>
      <c r="Z683" s="47"/>
      <c r="AA683" s="47"/>
      <c r="AB683" s="47"/>
      <c r="AC683" s="47"/>
      <c r="AD683" s="47"/>
      <c r="AE683" s="47"/>
      <c r="AF683" s="47"/>
    </row>
    <row r="684" spans="12:32" x14ac:dyDescent="0.25">
      <c r="L684" s="47"/>
      <c r="M684" s="47"/>
      <c r="N684" s="47"/>
      <c r="O684" s="47"/>
      <c r="P684" s="47"/>
      <c r="Q684" s="47"/>
      <c r="R684" s="47"/>
      <c r="S684" s="47"/>
      <c r="T684" s="47"/>
      <c r="U684" s="47"/>
      <c r="V684" s="47"/>
      <c r="W684" s="47"/>
      <c r="X684" s="47"/>
      <c r="Y684" s="47"/>
      <c r="Z684" s="47"/>
      <c r="AA684" s="47"/>
      <c r="AB684" s="47"/>
      <c r="AC684" s="47"/>
      <c r="AD684" s="47"/>
      <c r="AE684" s="47"/>
      <c r="AF684" s="47"/>
    </row>
    <row r="685" spans="12:32" x14ac:dyDescent="0.25">
      <c r="L685" s="47"/>
      <c r="M685" s="47"/>
      <c r="N685" s="47"/>
      <c r="O685" s="47"/>
      <c r="P685" s="47"/>
      <c r="Q685" s="47"/>
      <c r="R685" s="47"/>
      <c r="S685" s="47"/>
      <c r="T685" s="47"/>
      <c r="U685" s="47"/>
      <c r="V685" s="47"/>
      <c r="W685" s="47"/>
      <c r="X685" s="47"/>
      <c r="Y685" s="47"/>
      <c r="Z685" s="47"/>
      <c r="AA685" s="47"/>
      <c r="AB685" s="47"/>
      <c r="AC685" s="47"/>
      <c r="AD685" s="47"/>
      <c r="AE685" s="47"/>
      <c r="AF685" s="47"/>
    </row>
    <row r="686" spans="12:32" x14ac:dyDescent="0.25">
      <c r="L686" s="47"/>
      <c r="M686" s="47"/>
      <c r="N686" s="47"/>
      <c r="O686" s="47"/>
      <c r="P686" s="47"/>
      <c r="Q686" s="47"/>
      <c r="R686" s="47"/>
      <c r="S686" s="47"/>
      <c r="T686" s="47"/>
      <c r="U686" s="47"/>
      <c r="V686" s="47"/>
      <c r="W686" s="47"/>
      <c r="X686" s="47"/>
      <c r="Y686" s="47"/>
      <c r="Z686" s="47"/>
      <c r="AA686" s="47"/>
      <c r="AB686" s="47"/>
      <c r="AC686" s="47"/>
      <c r="AD686" s="47"/>
      <c r="AE686" s="47"/>
      <c r="AF686" s="47"/>
    </row>
    <row r="687" spans="12:32" x14ac:dyDescent="0.25">
      <c r="L687" s="47"/>
      <c r="M687" s="47"/>
      <c r="N687" s="47"/>
      <c r="O687" s="47"/>
      <c r="P687" s="47"/>
      <c r="Q687" s="47"/>
      <c r="R687" s="47"/>
      <c r="S687" s="47"/>
      <c r="T687" s="47"/>
      <c r="U687" s="47"/>
      <c r="V687" s="47"/>
      <c r="W687" s="47"/>
      <c r="X687" s="47"/>
      <c r="Y687" s="47"/>
      <c r="Z687" s="47"/>
      <c r="AA687" s="47"/>
      <c r="AB687" s="47"/>
      <c r="AC687" s="47"/>
      <c r="AD687" s="47"/>
      <c r="AE687" s="47"/>
      <c r="AF687" s="47"/>
    </row>
    <row r="688" spans="12:32" x14ac:dyDescent="0.25">
      <c r="L688" s="47"/>
      <c r="M688" s="47"/>
      <c r="N688" s="47"/>
      <c r="O688" s="47"/>
      <c r="P688" s="47"/>
      <c r="Q688" s="47"/>
      <c r="R688" s="47"/>
      <c r="S688" s="47"/>
      <c r="T688" s="47"/>
      <c r="U688" s="47"/>
      <c r="V688" s="47"/>
      <c r="W688" s="47"/>
      <c r="X688" s="47"/>
      <c r="Y688" s="47"/>
      <c r="Z688" s="47"/>
      <c r="AA688" s="47"/>
      <c r="AB688" s="47"/>
      <c r="AC688" s="47"/>
      <c r="AD688" s="47"/>
      <c r="AE688" s="47"/>
      <c r="AF688" s="47"/>
    </row>
    <row r="689" spans="12:32" x14ac:dyDescent="0.25">
      <c r="L689" s="47"/>
      <c r="M689" s="47"/>
      <c r="N689" s="47"/>
      <c r="O689" s="47"/>
      <c r="P689" s="47"/>
      <c r="Q689" s="47"/>
      <c r="R689" s="47"/>
      <c r="S689" s="47"/>
      <c r="T689" s="47"/>
      <c r="U689" s="47"/>
      <c r="V689" s="47"/>
      <c r="W689" s="47"/>
      <c r="X689" s="47"/>
      <c r="Y689" s="47"/>
      <c r="Z689" s="47"/>
      <c r="AA689" s="47"/>
      <c r="AB689" s="47"/>
      <c r="AC689" s="47"/>
      <c r="AD689" s="47"/>
      <c r="AE689" s="47"/>
      <c r="AF689" s="47"/>
    </row>
    <row r="690" spans="12:32" x14ac:dyDescent="0.25">
      <c r="L690" s="47"/>
      <c r="M690" s="47"/>
      <c r="N690" s="47"/>
      <c r="O690" s="47"/>
      <c r="P690" s="47"/>
      <c r="Q690" s="47"/>
      <c r="R690" s="47"/>
      <c r="S690" s="47"/>
      <c r="T690" s="47"/>
      <c r="U690" s="47"/>
      <c r="V690" s="47"/>
      <c r="W690" s="47"/>
      <c r="X690" s="47"/>
      <c r="Y690" s="47"/>
      <c r="Z690" s="47"/>
      <c r="AA690" s="47"/>
      <c r="AB690" s="47"/>
      <c r="AC690" s="47"/>
      <c r="AD690" s="47"/>
      <c r="AE690" s="47"/>
      <c r="AF690" s="47"/>
    </row>
    <row r="691" spans="12:32" x14ac:dyDescent="0.25">
      <c r="L691" s="47"/>
      <c r="M691" s="47"/>
      <c r="N691" s="47"/>
      <c r="O691" s="47"/>
      <c r="P691" s="47"/>
      <c r="Q691" s="47"/>
      <c r="R691" s="47"/>
      <c r="S691" s="47"/>
      <c r="T691" s="47"/>
      <c r="U691" s="47"/>
      <c r="V691" s="47"/>
      <c r="W691" s="47"/>
      <c r="X691" s="47"/>
      <c r="Y691" s="47"/>
      <c r="Z691" s="47"/>
      <c r="AA691" s="47"/>
      <c r="AB691" s="47"/>
      <c r="AC691" s="47"/>
      <c r="AD691" s="47"/>
      <c r="AE691" s="47"/>
      <c r="AF691" s="47"/>
    </row>
    <row r="692" spans="12:32" x14ac:dyDescent="0.25">
      <c r="L692" s="47"/>
      <c r="M692" s="47"/>
      <c r="N692" s="47"/>
      <c r="O692" s="47"/>
      <c r="P692" s="47"/>
      <c r="Q692" s="47"/>
      <c r="R692" s="47"/>
      <c r="S692" s="47"/>
      <c r="T692" s="47"/>
      <c r="U692" s="47"/>
      <c r="V692" s="47"/>
      <c r="W692" s="47"/>
      <c r="X692" s="47"/>
      <c r="Y692" s="47"/>
      <c r="Z692" s="47"/>
      <c r="AA692" s="47"/>
      <c r="AB692" s="47"/>
      <c r="AC692" s="47"/>
      <c r="AD692" s="47"/>
      <c r="AE692" s="47"/>
      <c r="AF692" s="47"/>
    </row>
    <row r="693" spans="12:32" x14ac:dyDescent="0.25">
      <c r="L693" s="47"/>
      <c r="M693" s="47"/>
      <c r="N693" s="47"/>
      <c r="O693" s="47"/>
      <c r="P693" s="47"/>
      <c r="Q693" s="47"/>
      <c r="R693" s="47"/>
      <c r="S693" s="47"/>
      <c r="T693" s="47"/>
      <c r="U693" s="47"/>
      <c r="V693" s="47"/>
      <c r="W693" s="47"/>
      <c r="X693" s="47"/>
      <c r="Y693" s="47"/>
      <c r="Z693" s="47"/>
      <c r="AA693" s="47"/>
      <c r="AB693" s="47"/>
      <c r="AC693" s="47"/>
      <c r="AD693" s="47"/>
      <c r="AE693" s="47"/>
      <c r="AF693" s="47"/>
    </row>
    <row r="694" spans="12:32" x14ac:dyDescent="0.25">
      <c r="L694" s="47"/>
      <c r="M694" s="47"/>
      <c r="N694" s="47"/>
      <c r="O694" s="47"/>
      <c r="P694" s="47"/>
      <c r="Q694" s="47"/>
      <c r="R694" s="47"/>
      <c r="S694" s="47"/>
      <c r="T694" s="47"/>
      <c r="U694" s="47"/>
      <c r="V694" s="47"/>
      <c r="W694" s="47"/>
      <c r="X694" s="47"/>
      <c r="Y694" s="47"/>
      <c r="Z694" s="47"/>
      <c r="AA694" s="47"/>
      <c r="AB694" s="47"/>
      <c r="AC694" s="47"/>
      <c r="AD694" s="47"/>
      <c r="AE694" s="47"/>
      <c r="AF694" s="47"/>
    </row>
    <row r="695" spans="12:32" x14ac:dyDescent="0.25">
      <c r="L695" s="47"/>
      <c r="M695" s="47"/>
      <c r="N695" s="47"/>
      <c r="O695" s="47"/>
      <c r="P695" s="47"/>
      <c r="Q695" s="47"/>
      <c r="R695" s="47"/>
      <c r="S695" s="47"/>
      <c r="T695" s="47"/>
      <c r="U695" s="47"/>
      <c r="V695" s="47"/>
      <c r="W695" s="47"/>
      <c r="X695" s="47"/>
      <c r="Y695" s="47"/>
      <c r="Z695" s="47"/>
      <c r="AA695" s="47"/>
      <c r="AB695" s="47"/>
      <c r="AC695" s="47"/>
      <c r="AD695" s="47"/>
      <c r="AE695" s="47"/>
      <c r="AF695" s="47"/>
    </row>
    <row r="696" spans="12:32" x14ac:dyDescent="0.25">
      <c r="L696" s="47"/>
      <c r="M696" s="47"/>
      <c r="N696" s="47"/>
      <c r="O696" s="47"/>
      <c r="P696" s="47"/>
      <c r="Q696" s="47"/>
      <c r="R696" s="47"/>
      <c r="S696" s="47"/>
      <c r="T696" s="47"/>
      <c r="U696" s="47"/>
      <c r="V696" s="47"/>
      <c r="W696" s="47"/>
      <c r="X696" s="47"/>
      <c r="Y696" s="47"/>
      <c r="Z696" s="47"/>
      <c r="AA696" s="47"/>
      <c r="AB696" s="47"/>
      <c r="AC696" s="47"/>
      <c r="AD696" s="47"/>
      <c r="AE696" s="47"/>
      <c r="AF696" s="47"/>
    </row>
    <row r="697" spans="12:32" x14ac:dyDescent="0.25">
      <c r="L697" s="47"/>
      <c r="M697" s="47"/>
      <c r="N697" s="47"/>
      <c r="O697" s="47"/>
      <c r="P697" s="47"/>
      <c r="Q697" s="47"/>
      <c r="R697" s="47"/>
      <c r="S697" s="47"/>
      <c r="T697" s="47"/>
      <c r="U697" s="47"/>
      <c r="V697" s="47"/>
      <c r="W697" s="47"/>
      <c r="X697" s="47"/>
      <c r="Y697" s="47"/>
      <c r="Z697" s="47"/>
      <c r="AA697" s="47"/>
      <c r="AB697" s="47"/>
      <c r="AC697" s="47"/>
      <c r="AD697" s="47"/>
      <c r="AE697" s="47"/>
      <c r="AF697" s="47"/>
    </row>
    <row r="698" spans="12:32" x14ac:dyDescent="0.25">
      <c r="L698" s="47"/>
      <c r="M698" s="47"/>
      <c r="N698" s="47"/>
      <c r="O698" s="47"/>
      <c r="P698" s="47"/>
      <c r="Q698" s="47"/>
      <c r="R698" s="47"/>
      <c r="S698" s="47"/>
      <c r="T698" s="47"/>
      <c r="U698" s="47"/>
      <c r="V698" s="47"/>
      <c r="W698" s="47"/>
      <c r="X698" s="47"/>
      <c r="Y698" s="47"/>
      <c r="Z698" s="47"/>
      <c r="AA698" s="47"/>
      <c r="AB698" s="47"/>
      <c r="AC698" s="47"/>
      <c r="AD698" s="47"/>
      <c r="AE698" s="47"/>
      <c r="AF698" s="47"/>
    </row>
    <row r="699" spans="12:32" x14ac:dyDescent="0.25">
      <c r="L699" s="47"/>
      <c r="M699" s="47"/>
      <c r="N699" s="47"/>
      <c r="O699" s="47"/>
      <c r="P699" s="47"/>
      <c r="Q699" s="47"/>
      <c r="R699" s="47"/>
      <c r="S699" s="47"/>
      <c r="T699" s="47"/>
      <c r="U699" s="47"/>
      <c r="V699" s="47"/>
      <c r="W699" s="47"/>
      <c r="X699" s="47"/>
      <c r="Y699" s="47"/>
      <c r="Z699" s="47"/>
      <c r="AA699" s="47"/>
      <c r="AB699" s="47"/>
      <c r="AC699" s="47"/>
      <c r="AD699" s="47"/>
      <c r="AE699" s="47"/>
      <c r="AF699" s="47"/>
    </row>
    <row r="700" spans="12:32" x14ac:dyDescent="0.25">
      <c r="L700" s="47"/>
      <c r="M700" s="47"/>
      <c r="N700" s="47"/>
      <c r="O700" s="47"/>
      <c r="P700" s="47"/>
      <c r="Q700" s="47"/>
      <c r="R700" s="47"/>
      <c r="S700" s="47"/>
      <c r="T700" s="47"/>
      <c r="U700" s="47"/>
      <c r="V700" s="47"/>
      <c r="W700" s="47"/>
      <c r="X700" s="47"/>
      <c r="Y700" s="47"/>
      <c r="Z700" s="47"/>
      <c r="AA700" s="47"/>
      <c r="AB700" s="47"/>
      <c r="AC700" s="47"/>
      <c r="AD700" s="47"/>
      <c r="AE700" s="47"/>
      <c r="AF700" s="47"/>
    </row>
    <row r="701" spans="12:32" x14ac:dyDescent="0.25">
      <c r="L701" s="47"/>
      <c r="M701" s="47"/>
      <c r="N701" s="47"/>
      <c r="O701" s="47"/>
      <c r="P701" s="47"/>
      <c r="Q701" s="47"/>
      <c r="R701" s="47"/>
      <c r="S701" s="47"/>
      <c r="T701" s="47"/>
      <c r="U701" s="47"/>
      <c r="V701" s="47"/>
      <c r="W701" s="47"/>
      <c r="X701" s="47"/>
      <c r="Y701" s="47"/>
      <c r="Z701" s="47"/>
      <c r="AA701" s="47"/>
      <c r="AB701" s="47"/>
      <c r="AC701" s="47"/>
      <c r="AD701" s="47"/>
      <c r="AE701" s="47"/>
      <c r="AF701" s="47"/>
    </row>
    <row r="702" spans="12:32" x14ac:dyDescent="0.25">
      <c r="L702" s="47"/>
      <c r="M702" s="47"/>
      <c r="N702" s="47"/>
      <c r="O702" s="47"/>
      <c r="P702" s="47"/>
      <c r="Q702" s="47"/>
      <c r="R702" s="47"/>
      <c r="S702" s="47"/>
      <c r="T702" s="47"/>
      <c r="U702" s="47"/>
      <c r="V702" s="47"/>
      <c r="W702" s="47"/>
      <c r="X702" s="47"/>
      <c r="Y702" s="47"/>
      <c r="Z702" s="47"/>
      <c r="AA702" s="47"/>
      <c r="AB702" s="47"/>
      <c r="AC702" s="47"/>
      <c r="AD702" s="47"/>
      <c r="AE702" s="47"/>
      <c r="AF702" s="47"/>
    </row>
    <row r="703" spans="12:32" x14ac:dyDescent="0.25">
      <c r="L703" s="47"/>
      <c r="M703" s="47"/>
      <c r="N703" s="47"/>
      <c r="O703" s="47"/>
      <c r="P703" s="47"/>
      <c r="Q703" s="47"/>
      <c r="R703" s="47"/>
      <c r="S703" s="47"/>
      <c r="T703" s="47"/>
      <c r="U703" s="47"/>
      <c r="V703" s="47"/>
      <c r="W703" s="47"/>
      <c r="X703" s="47"/>
      <c r="Y703" s="47"/>
      <c r="Z703" s="47"/>
      <c r="AA703" s="47"/>
      <c r="AB703" s="47"/>
      <c r="AC703" s="47"/>
      <c r="AD703" s="47"/>
      <c r="AE703" s="47"/>
      <c r="AF703" s="47"/>
    </row>
    <row r="704" spans="12:32" x14ac:dyDescent="0.25">
      <c r="L704" s="47"/>
      <c r="M704" s="47"/>
      <c r="N704" s="47"/>
      <c r="O704" s="47"/>
      <c r="P704" s="47"/>
      <c r="Q704" s="47"/>
      <c r="R704" s="47"/>
      <c r="S704" s="47"/>
      <c r="T704" s="47"/>
      <c r="U704" s="47"/>
      <c r="V704" s="47"/>
      <c r="W704" s="47"/>
      <c r="X704" s="47"/>
      <c r="Y704" s="47"/>
      <c r="Z704" s="47"/>
      <c r="AA704" s="47"/>
      <c r="AB704" s="47"/>
      <c r="AC704" s="47"/>
      <c r="AD704" s="47"/>
      <c r="AE704" s="47"/>
      <c r="AF704" s="47"/>
    </row>
    <row r="705" spans="12:32" x14ac:dyDescent="0.25">
      <c r="L705" s="47"/>
      <c r="M705" s="47"/>
      <c r="N705" s="47"/>
      <c r="O705" s="47"/>
      <c r="P705" s="47"/>
      <c r="Q705" s="47"/>
      <c r="R705" s="47"/>
      <c r="S705" s="47"/>
      <c r="T705" s="47"/>
      <c r="U705" s="47"/>
      <c r="V705" s="47"/>
      <c r="W705" s="47"/>
      <c r="X705" s="47"/>
      <c r="Y705" s="47"/>
      <c r="Z705" s="47"/>
      <c r="AA705" s="47"/>
      <c r="AB705" s="47"/>
      <c r="AC705" s="47"/>
      <c r="AD705" s="47"/>
      <c r="AE705" s="47"/>
      <c r="AF705" s="47"/>
    </row>
    <row r="706" spans="12:32" x14ac:dyDescent="0.25">
      <c r="L706" s="47"/>
      <c r="M706" s="47"/>
      <c r="N706" s="47"/>
      <c r="O706" s="47"/>
      <c r="P706" s="47"/>
      <c r="Q706" s="47"/>
      <c r="R706" s="47"/>
      <c r="S706" s="47"/>
      <c r="T706" s="47"/>
      <c r="U706" s="47"/>
      <c r="V706" s="47"/>
      <c r="W706" s="47"/>
      <c r="X706" s="47"/>
      <c r="Y706" s="47"/>
      <c r="Z706" s="47"/>
      <c r="AA706" s="47"/>
      <c r="AB706" s="47"/>
      <c r="AC706" s="47"/>
      <c r="AD706" s="47"/>
      <c r="AE706" s="47"/>
      <c r="AF706" s="47"/>
    </row>
    <row r="707" spans="12:32" x14ac:dyDescent="0.25">
      <c r="L707" s="47"/>
      <c r="M707" s="47"/>
      <c r="N707" s="47"/>
      <c r="O707" s="47"/>
      <c r="P707" s="47"/>
      <c r="Q707" s="47"/>
      <c r="R707" s="47"/>
      <c r="S707" s="47"/>
      <c r="T707" s="47"/>
      <c r="U707" s="47"/>
      <c r="V707" s="47"/>
      <c r="W707" s="47"/>
      <c r="X707" s="47"/>
      <c r="Y707" s="47"/>
      <c r="Z707" s="47"/>
      <c r="AA707" s="47"/>
      <c r="AB707" s="47"/>
      <c r="AC707" s="47"/>
      <c r="AD707" s="47"/>
      <c r="AE707" s="47"/>
      <c r="AF707" s="47"/>
    </row>
    <row r="708" spans="12:32" x14ac:dyDescent="0.25">
      <c r="L708" s="47"/>
      <c r="M708" s="47"/>
      <c r="N708" s="47"/>
      <c r="O708" s="47"/>
      <c r="P708" s="47"/>
      <c r="Q708" s="47"/>
      <c r="R708" s="47"/>
      <c r="S708" s="47"/>
      <c r="T708" s="47"/>
      <c r="U708" s="47"/>
      <c r="V708" s="47"/>
      <c r="W708" s="47"/>
      <c r="X708" s="47"/>
      <c r="Y708" s="47"/>
      <c r="Z708" s="47"/>
      <c r="AA708" s="47"/>
      <c r="AB708" s="47"/>
      <c r="AC708" s="47"/>
      <c r="AD708" s="47"/>
      <c r="AE708" s="47"/>
      <c r="AF708" s="47"/>
    </row>
    <row r="709" spans="12:32" x14ac:dyDescent="0.25">
      <c r="L709" s="47"/>
      <c r="M709" s="47"/>
      <c r="N709" s="47"/>
      <c r="O709" s="47"/>
      <c r="P709" s="47"/>
      <c r="Q709" s="47"/>
      <c r="R709" s="47"/>
      <c r="S709" s="47"/>
      <c r="T709" s="47"/>
      <c r="U709" s="47"/>
      <c r="V709" s="47"/>
      <c r="W709" s="47"/>
      <c r="X709" s="47"/>
      <c r="Y709" s="47"/>
      <c r="Z709" s="47"/>
      <c r="AA709" s="47"/>
      <c r="AB709" s="47"/>
      <c r="AC709" s="47"/>
      <c r="AD709" s="47"/>
      <c r="AE709" s="47"/>
      <c r="AF709" s="47"/>
    </row>
    <row r="710" spans="12:32" x14ac:dyDescent="0.25">
      <c r="L710" s="47"/>
      <c r="M710" s="47"/>
      <c r="N710" s="47"/>
      <c r="O710" s="47"/>
      <c r="P710" s="47"/>
      <c r="Q710" s="47"/>
      <c r="R710" s="47"/>
      <c r="S710" s="47"/>
      <c r="T710" s="47"/>
      <c r="U710" s="47"/>
      <c r="V710" s="47"/>
      <c r="W710" s="47"/>
      <c r="X710" s="47"/>
      <c r="Y710" s="47"/>
      <c r="Z710" s="47"/>
      <c r="AA710" s="47"/>
      <c r="AB710" s="47"/>
      <c r="AC710" s="47"/>
      <c r="AD710" s="47"/>
      <c r="AE710" s="47"/>
      <c r="AF710" s="47"/>
    </row>
    <row r="711" spans="12:32" x14ac:dyDescent="0.25">
      <c r="L711" s="47"/>
      <c r="M711" s="47"/>
      <c r="N711" s="47"/>
      <c r="O711" s="47"/>
      <c r="P711" s="47"/>
      <c r="Q711" s="47"/>
      <c r="R711" s="47"/>
      <c r="S711" s="47"/>
      <c r="T711" s="47"/>
      <c r="U711" s="47"/>
      <c r="V711" s="47"/>
      <c r="W711" s="47"/>
      <c r="X711" s="47"/>
      <c r="Y711" s="47"/>
      <c r="Z711" s="47"/>
      <c r="AA711" s="47"/>
      <c r="AB711" s="47"/>
      <c r="AC711" s="47"/>
      <c r="AD711" s="47"/>
      <c r="AE711" s="47"/>
      <c r="AF711" s="47"/>
    </row>
    <row r="712" spans="12:32" x14ac:dyDescent="0.25">
      <c r="L712" s="47"/>
      <c r="M712" s="47"/>
      <c r="N712" s="47"/>
      <c r="O712" s="47"/>
      <c r="P712" s="47"/>
      <c r="Q712" s="47"/>
      <c r="R712" s="47"/>
      <c r="S712" s="47"/>
      <c r="T712" s="47"/>
      <c r="U712" s="47"/>
      <c r="V712" s="47"/>
      <c r="W712" s="47"/>
      <c r="X712" s="47"/>
      <c r="Y712" s="47"/>
      <c r="Z712" s="47"/>
      <c r="AA712" s="47"/>
      <c r="AB712" s="47"/>
      <c r="AC712" s="47"/>
      <c r="AD712" s="47"/>
      <c r="AE712" s="47"/>
      <c r="AF712" s="47"/>
    </row>
    <row r="713" spans="12:32" x14ac:dyDescent="0.25">
      <c r="L713" s="47"/>
      <c r="M713" s="47"/>
      <c r="N713" s="47"/>
      <c r="O713" s="47"/>
      <c r="P713" s="47"/>
      <c r="Q713" s="47"/>
      <c r="R713" s="47"/>
      <c r="S713" s="47"/>
      <c r="T713" s="47"/>
      <c r="U713" s="47"/>
      <c r="V713" s="47"/>
      <c r="W713" s="47"/>
      <c r="X713" s="47"/>
      <c r="Y713" s="47"/>
      <c r="Z713" s="47"/>
      <c r="AA713" s="47"/>
      <c r="AB713" s="47"/>
      <c r="AC713" s="47"/>
      <c r="AD713" s="47"/>
      <c r="AE713" s="47"/>
      <c r="AF713" s="47"/>
    </row>
    <row r="714" spans="12:32" x14ac:dyDescent="0.25">
      <c r="L714" s="47"/>
      <c r="M714" s="47"/>
      <c r="N714" s="47"/>
      <c r="O714" s="47"/>
      <c r="P714" s="47"/>
      <c r="Q714" s="47"/>
      <c r="R714" s="47"/>
      <c r="S714" s="47"/>
      <c r="T714" s="47"/>
      <c r="U714" s="47"/>
      <c r="V714" s="47"/>
      <c r="W714" s="47"/>
      <c r="X714" s="47"/>
      <c r="Y714" s="47"/>
      <c r="Z714" s="47"/>
      <c r="AA714" s="47"/>
      <c r="AB714" s="47"/>
      <c r="AC714" s="47"/>
      <c r="AD714" s="47"/>
      <c r="AE714" s="47"/>
      <c r="AF714" s="47"/>
    </row>
    <row r="715" spans="12:32" x14ac:dyDescent="0.25">
      <c r="L715" s="47"/>
      <c r="M715" s="47"/>
      <c r="N715" s="47"/>
      <c r="O715" s="47"/>
      <c r="P715" s="47"/>
      <c r="Q715" s="47"/>
      <c r="R715" s="47"/>
      <c r="S715" s="47"/>
      <c r="T715" s="47"/>
      <c r="U715" s="47"/>
      <c r="V715" s="47"/>
      <c r="W715" s="47"/>
      <c r="X715" s="47"/>
      <c r="Y715" s="47"/>
      <c r="Z715" s="47"/>
      <c r="AA715" s="47"/>
      <c r="AB715" s="47"/>
      <c r="AC715" s="47"/>
      <c r="AD715" s="47"/>
      <c r="AE715" s="47"/>
      <c r="AF715" s="47"/>
    </row>
    <row r="716" spans="12:32" x14ac:dyDescent="0.25">
      <c r="L716" s="47"/>
      <c r="M716" s="47"/>
      <c r="N716" s="47"/>
      <c r="O716" s="47"/>
      <c r="P716" s="47"/>
      <c r="Q716" s="47"/>
      <c r="R716" s="47"/>
      <c r="S716" s="47"/>
      <c r="T716" s="47"/>
      <c r="U716" s="47"/>
      <c r="V716" s="47"/>
      <c r="W716" s="47"/>
      <c r="X716" s="47"/>
      <c r="Y716" s="47"/>
      <c r="Z716" s="47"/>
      <c r="AA716" s="47"/>
      <c r="AB716" s="47"/>
      <c r="AC716" s="47"/>
      <c r="AD716" s="47"/>
      <c r="AE716" s="47"/>
      <c r="AF716" s="47"/>
    </row>
    <row r="717" spans="12:32" x14ac:dyDescent="0.25">
      <c r="L717" s="47"/>
      <c r="M717" s="47"/>
      <c r="N717" s="47"/>
      <c r="O717" s="47"/>
      <c r="P717" s="47"/>
      <c r="Q717" s="47"/>
      <c r="R717" s="47"/>
      <c r="S717" s="47"/>
      <c r="T717" s="47"/>
      <c r="U717" s="47"/>
      <c r="V717" s="47"/>
      <c r="W717" s="47"/>
      <c r="X717" s="47"/>
      <c r="Y717" s="47"/>
      <c r="Z717" s="47"/>
      <c r="AA717" s="47"/>
      <c r="AB717" s="47"/>
      <c r="AC717" s="47"/>
      <c r="AD717" s="47"/>
      <c r="AE717" s="47"/>
      <c r="AF717" s="47"/>
    </row>
    <row r="718" spans="12:32" x14ac:dyDescent="0.25">
      <c r="L718" s="47"/>
      <c r="M718" s="47"/>
      <c r="N718" s="47"/>
      <c r="O718" s="47"/>
      <c r="P718" s="47"/>
      <c r="Q718" s="47"/>
      <c r="R718" s="47"/>
      <c r="S718" s="47"/>
      <c r="T718" s="47"/>
      <c r="U718" s="47"/>
      <c r="V718" s="47"/>
      <c r="W718" s="47"/>
      <c r="X718" s="47"/>
      <c r="Y718" s="47"/>
      <c r="Z718" s="47"/>
      <c r="AA718" s="47"/>
      <c r="AB718" s="47"/>
      <c r="AC718" s="47"/>
      <c r="AD718" s="47"/>
      <c r="AE718" s="47"/>
      <c r="AF718" s="47"/>
    </row>
    <row r="719" spans="12:32" x14ac:dyDescent="0.25">
      <c r="L719" s="47"/>
      <c r="M719" s="47"/>
      <c r="N719" s="47"/>
      <c r="O719" s="47"/>
      <c r="P719" s="47"/>
      <c r="Q719" s="47"/>
      <c r="R719" s="47"/>
      <c r="S719" s="47"/>
      <c r="T719" s="47"/>
      <c r="U719" s="47"/>
      <c r="V719" s="47"/>
      <c r="W719" s="47"/>
      <c r="X719" s="47"/>
      <c r="Y719" s="47"/>
      <c r="Z719" s="47"/>
      <c r="AA719" s="47"/>
      <c r="AB719" s="47"/>
      <c r="AC719" s="47"/>
      <c r="AD719" s="47"/>
      <c r="AE719" s="47"/>
      <c r="AF719" s="47"/>
    </row>
    <row r="720" spans="12:32" x14ac:dyDescent="0.25">
      <c r="L720" s="47"/>
      <c r="M720" s="47"/>
      <c r="N720" s="47"/>
      <c r="O720" s="47"/>
      <c r="P720" s="47"/>
      <c r="Q720" s="47"/>
      <c r="R720" s="47"/>
      <c r="S720" s="47"/>
      <c r="T720" s="47"/>
      <c r="U720" s="47"/>
      <c r="V720" s="47"/>
      <c r="W720" s="47"/>
      <c r="X720" s="47"/>
      <c r="Y720" s="47"/>
      <c r="Z720" s="47"/>
      <c r="AA720" s="47"/>
      <c r="AB720" s="47"/>
      <c r="AC720" s="47"/>
      <c r="AD720" s="47"/>
      <c r="AE720" s="47"/>
      <c r="AF720" s="47"/>
    </row>
    <row r="721" spans="12:32" x14ac:dyDescent="0.25">
      <c r="L721" s="47"/>
      <c r="M721" s="47"/>
      <c r="N721" s="47"/>
      <c r="O721" s="47"/>
      <c r="P721" s="47"/>
      <c r="Q721" s="47"/>
      <c r="R721" s="47"/>
      <c r="S721" s="47"/>
      <c r="T721" s="47"/>
      <c r="U721" s="47"/>
      <c r="V721" s="47"/>
      <c r="W721" s="47"/>
      <c r="X721" s="47"/>
      <c r="Y721" s="47"/>
      <c r="Z721" s="47"/>
      <c r="AA721" s="47"/>
      <c r="AB721" s="47"/>
      <c r="AC721" s="47"/>
      <c r="AD721" s="47"/>
      <c r="AE721" s="47"/>
      <c r="AF721" s="47"/>
    </row>
    <row r="722" spans="12:32" x14ac:dyDescent="0.25">
      <c r="L722" s="47"/>
      <c r="M722" s="47"/>
      <c r="N722" s="47"/>
      <c r="O722" s="47"/>
      <c r="P722" s="47"/>
      <c r="Q722" s="47"/>
      <c r="R722" s="47"/>
      <c r="S722" s="47"/>
      <c r="T722" s="47"/>
      <c r="U722" s="47"/>
      <c r="V722" s="47"/>
      <c r="W722" s="47"/>
      <c r="X722" s="47"/>
      <c r="Y722" s="47"/>
      <c r="Z722" s="47"/>
      <c r="AA722" s="47"/>
      <c r="AB722" s="47"/>
      <c r="AC722" s="47"/>
      <c r="AD722" s="47"/>
      <c r="AE722" s="47"/>
      <c r="AF722" s="47"/>
    </row>
    <row r="723" spans="12:32" x14ac:dyDescent="0.25">
      <c r="L723" s="47"/>
      <c r="M723" s="47"/>
      <c r="N723" s="47"/>
      <c r="O723" s="47"/>
      <c r="P723" s="47"/>
      <c r="Q723" s="47"/>
      <c r="R723" s="47"/>
      <c r="S723" s="47"/>
      <c r="T723" s="47"/>
      <c r="U723" s="47"/>
      <c r="V723" s="47"/>
      <c r="W723" s="47"/>
      <c r="X723" s="47"/>
      <c r="Y723" s="47"/>
      <c r="Z723" s="47"/>
      <c r="AA723" s="47"/>
      <c r="AB723" s="47"/>
      <c r="AC723" s="47"/>
      <c r="AD723" s="47"/>
      <c r="AE723" s="47"/>
      <c r="AF723" s="47"/>
    </row>
    <row r="724" spans="12:32" x14ac:dyDescent="0.25">
      <c r="L724" s="47"/>
      <c r="M724" s="47"/>
      <c r="N724" s="47"/>
      <c r="O724" s="47"/>
      <c r="P724" s="47"/>
      <c r="Q724" s="47"/>
      <c r="R724" s="47"/>
      <c r="S724" s="47"/>
      <c r="T724" s="47"/>
      <c r="U724" s="47"/>
      <c r="V724" s="47"/>
      <c r="W724" s="47"/>
      <c r="X724" s="47"/>
      <c r="Y724" s="47"/>
      <c r="Z724" s="47"/>
      <c r="AA724" s="47"/>
      <c r="AB724" s="47"/>
      <c r="AC724" s="47"/>
      <c r="AD724" s="47"/>
      <c r="AE724" s="47"/>
      <c r="AF724" s="47"/>
    </row>
    <row r="725" spans="12:32" x14ac:dyDescent="0.25">
      <c r="L725" s="47"/>
      <c r="M725" s="47"/>
      <c r="N725" s="47"/>
      <c r="O725" s="47"/>
      <c r="P725" s="47"/>
      <c r="Q725" s="47"/>
      <c r="R725" s="47"/>
      <c r="S725" s="47"/>
      <c r="T725" s="47"/>
      <c r="U725" s="47"/>
      <c r="V725" s="47"/>
      <c r="W725" s="47"/>
      <c r="X725" s="47"/>
      <c r="Y725" s="47"/>
      <c r="Z725" s="47"/>
      <c r="AA725" s="47"/>
      <c r="AB725" s="47"/>
      <c r="AC725" s="47"/>
      <c r="AD725" s="47"/>
      <c r="AE725" s="47"/>
      <c r="AF725" s="47"/>
    </row>
    <row r="726" spans="12:32" x14ac:dyDescent="0.25">
      <c r="L726" s="47"/>
      <c r="M726" s="47"/>
      <c r="N726" s="47"/>
      <c r="O726" s="47"/>
      <c r="P726" s="47"/>
      <c r="Q726" s="47"/>
      <c r="R726" s="47"/>
      <c r="S726" s="47"/>
      <c r="T726" s="47"/>
      <c r="U726" s="47"/>
      <c r="V726" s="47"/>
      <c r="W726" s="47"/>
      <c r="X726" s="47"/>
      <c r="Y726" s="47"/>
      <c r="Z726" s="47"/>
      <c r="AA726" s="47"/>
      <c r="AB726" s="47"/>
      <c r="AC726" s="47"/>
      <c r="AD726" s="47"/>
      <c r="AE726" s="47"/>
      <c r="AF726" s="47"/>
    </row>
    <row r="727" spans="12:32" x14ac:dyDescent="0.25">
      <c r="L727" s="47"/>
      <c r="M727" s="47"/>
      <c r="N727" s="47"/>
      <c r="O727" s="47"/>
      <c r="P727" s="47"/>
      <c r="Q727" s="47"/>
      <c r="R727" s="47"/>
      <c r="S727" s="47"/>
      <c r="T727" s="47"/>
      <c r="U727" s="47"/>
      <c r="V727" s="47"/>
      <c r="W727" s="47"/>
      <c r="X727" s="47"/>
      <c r="Y727" s="47"/>
      <c r="Z727" s="47"/>
      <c r="AA727" s="47"/>
      <c r="AB727" s="47"/>
      <c r="AC727" s="47"/>
      <c r="AD727" s="47"/>
      <c r="AE727" s="47"/>
      <c r="AF727" s="47"/>
    </row>
    <row r="728" spans="12:32" x14ac:dyDescent="0.25">
      <c r="L728" s="47"/>
      <c r="M728" s="47"/>
      <c r="N728" s="47"/>
      <c r="O728" s="47"/>
      <c r="P728" s="47"/>
      <c r="Q728" s="47"/>
      <c r="R728" s="47"/>
      <c r="S728" s="47"/>
      <c r="T728" s="47"/>
      <c r="U728" s="47"/>
      <c r="V728" s="47"/>
      <c r="W728" s="47"/>
      <c r="X728" s="47"/>
      <c r="Y728" s="47"/>
      <c r="Z728" s="47"/>
      <c r="AA728" s="47"/>
      <c r="AB728" s="47"/>
      <c r="AC728" s="47"/>
      <c r="AD728" s="47"/>
      <c r="AE728" s="47"/>
      <c r="AF728" s="47"/>
    </row>
    <row r="729" spans="12:32" x14ac:dyDescent="0.25">
      <c r="L729" s="47"/>
      <c r="M729" s="47"/>
      <c r="N729" s="47"/>
      <c r="O729" s="47"/>
      <c r="P729" s="47"/>
      <c r="Q729" s="47"/>
      <c r="R729" s="47"/>
      <c r="S729" s="47"/>
      <c r="T729" s="47"/>
      <c r="U729" s="47"/>
      <c r="V729" s="47"/>
      <c r="W729" s="47"/>
      <c r="X729" s="47"/>
      <c r="Y729" s="47"/>
      <c r="Z729" s="47"/>
      <c r="AA729" s="47"/>
      <c r="AB729" s="47"/>
      <c r="AC729" s="47"/>
      <c r="AD729" s="47"/>
      <c r="AE729" s="47"/>
      <c r="AF729" s="47"/>
    </row>
    <row r="730" spans="12:32" x14ac:dyDescent="0.25">
      <c r="L730" s="47"/>
      <c r="M730" s="47"/>
      <c r="N730" s="47"/>
      <c r="O730" s="47"/>
      <c r="P730" s="47"/>
      <c r="Q730" s="47"/>
      <c r="R730" s="47"/>
      <c r="S730" s="47"/>
      <c r="T730" s="47"/>
      <c r="U730" s="47"/>
      <c r="V730" s="47"/>
      <c r="W730" s="47"/>
      <c r="X730" s="47"/>
      <c r="Y730" s="47"/>
      <c r="Z730" s="47"/>
      <c r="AA730" s="47"/>
      <c r="AB730" s="47"/>
      <c r="AC730" s="47"/>
      <c r="AD730" s="47"/>
      <c r="AE730" s="47"/>
      <c r="AF730" s="47"/>
    </row>
    <row r="731" spans="12:32" x14ac:dyDescent="0.25">
      <c r="L731" s="47"/>
      <c r="M731" s="47"/>
      <c r="N731" s="47"/>
      <c r="O731" s="47"/>
      <c r="P731" s="47"/>
      <c r="Q731" s="47"/>
      <c r="R731" s="47"/>
      <c r="S731" s="47"/>
      <c r="T731" s="47"/>
      <c r="U731" s="47"/>
      <c r="V731" s="47"/>
      <c r="W731" s="47"/>
      <c r="X731" s="47"/>
      <c r="Y731" s="47"/>
      <c r="Z731" s="47"/>
      <c r="AA731" s="47"/>
      <c r="AB731" s="47"/>
      <c r="AC731" s="47"/>
      <c r="AD731" s="47"/>
      <c r="AE731" s="47"/>
      <c r="AF731" s="47"/>
    </row>
    <row r="732" spans="12:32" x14ac:dyDescent="0.25">
      <c r="L732" s="47"/>
      <c r="M732" s="47"/>
      <c r="N732" s="47"/>
      <c r="O732" s="47"/>
      <c r="P732" s="47"/>
      <c r="Q732" s="47"/>
      <c r="R732" s="47"/>
      <c r="S732" s="47"/>
      <c r="T732" s="47"/>
      <c r="U732" s="47"/>
      <c r="V732" s="47"/>
      <c r="W732" s="47"/>
      <c r="X732" s="47"/>
      <c r="Y732" s="47"/>
      <c r="Z732" s="47"/>
      <c r="AA732" s="47"/>
      <c r="AB732" s="47"/>
      <c r="AC732" s="47"/>
      <c r="AD732" s="47"/>
      <c r="AE732" s="47"/>
      <c r="AF732" s="47"/>
    </row>
    <row r="733" spans="12:32" x14ac:dyDescent="0.25">
      <c r="L733" s="47"/>
      <c r="M733" s="47"/>
      <c r="N733" s="47"/>
      <c r="O733" s="47"/>
      <c r="P733" s="47"/>
      <c r="Q733" s="47"/>
      <c r="R733" s="47"/>
      <c r="S733" s="47"/>
      <c r="T733" s="47"/>
      <c r="U733" s="47"/>
      <c r="V733" s="47"/>
      <c r="W733" s="47"/>
      <c r="X733" s="47"/>
      <c r="Y733" s="47"/>
      <c r="Z733" s="47"/>
      <c r="AA733" s="47"/>
      <c r="AB733" s="47"/>
      <c r="AC733" s="47"/>
      <c r="AD733" s="47"/>
      <c r="AE733" s="47"/>
      <c r="AF733" s="47"/>
    </row>
    <row r="734" spans="12:32" x14ac:dyDescent="0.25">
      <c r="L734" s="47"/>
      <c r="M734" s="47"/>
      <c r="N734" s="47"/>
      <c r="O734" s="47"/>
      <c r="P734" s="47"/>
      <c r="Q734" s="47"/>
      <c r="R734" s="47"/>
      <c r="S734" s="47"/>
      <c r="T734" s="47"/>
      <c r="U734" s="47"/>
      <c r="V734" s="47"/>
      <c r="W734" s="47"/>
      <c r="X734" s="47"/>
      <c r="Y734" s="47"/>
      <c r="Z734" s="47"/>
      <c r="AA734" s="47"/>
      <c r="AB734" s="47"/>
      <c r="AC734" s="47"/>
      <c r="AD734" s="47"/>
      <c r="AE734" s="47"/>
      <c r="AF734" s="47"/>
    </row>
    <row r="735" spans="12:32" x14ac:dyDescent="0.25">
      <c r="L735" s="47"/>
      <c r="M735" s="47"/>
      <c r="N735" s="47"/>
      <c r="O735" s="47"/>
      <c r="P735" s="47"/>
      <c r="Q735" s="47"/>
      <c r="R735" s="47"/>
      <c r="S735" s="47"/>
      <c r="T735" s="47"/>
      <c r="U735" s="47"/>
      <c r="V735" s="47"/>
      <c r="W735" s="47"/>
      <c r="X735" s="47"/>
      <c r="Y735" s="47"/>
      <c r="Z735" s="47"/>
      <c r="AA735" s="47"/>
      <c r="AB735" s="47"/>
      <c r="AC735" s="47"/>
      <c r="AD735" s="47"/>
      <c r="AE735" s="47"/>
      <c r="AF735" s="47"/>
    </row>
    <row r="736" spans="12:32" x14ac:dyDescent="0.25">
      <c r="L736" s="47"/>
      <c r="M736" s="47"/>
      <c r="N736" s="47"/>
      <c r="O736" s="47"/>
      <c r="P736" s="47"/>
      <c r="Q736" s="47"/>
      <c r="R736" s="47"/>
      <c r="S736" s="47"/>
      <c r="T736" s="47"/>
      <c r="U736" s="47"/>
      <c r="V736" s="47"/>
      <c r="W736" s="47"/>
      <c r="X736" s="47"/>
      <c r="Y736" s="47"/>
      <c r="Z736" s="47"/>
      <c r="AA736" s="47"/>
      <c r="AB736" s="47"/>
      <c r="AC736" s="47"/>
      <c r="AD736" s="47"/>
      <c r="AE736" s="47"/>
      <c r="AF736" s="47"/>
    </row>
    <row r="737" spans="12:32" x14ac:dyDescent="0.25">
      <c r="L737" s="47"/>
      <c r="M737" s="47"/>
      <c r="N737" s="47"/>
      <c r="O737" s="47"/>
      <c r="P737" s="47"/>
      <c r="Q737" s="47"/>
      <c r="R737" s="47"/>
      <c r="S737" s="47"/>
      <c r="T737" s="47"/>
      <c r="U737" s="47"/>
      <c r="V737" s="47"/>
      <c r="W737" s="47"/>
      <c r="X737" s="47"/>
      <c r="Y737" s="47"/>
      <c r="Z737" s="47"/>
      <c r="AA737" s="47"/>
      <c r="AB737" s="47"/>
      <c r="AC737" s="47"/>
      <c r="AD737" s="47"/>
      <c r="AE737" s="47"/>
      <c r="AF737" s="47"/>
    </row>
    <row r="738" spans="12:32" x14ac:dyDescent="0.25">
      <c r="L738" s="47"/>
      <c r="M738" s="47"/>
      <c r="N738" s="47"/>
      <c r="O738" s="47"/>
      <c r="P738" s="47"/>
      <c r="Q738" s="47"/>
      <c r="R738" s="47"/>
      <c r="S738" s="47"/>
      <c r="T738" s="47"/>
      <c r="U738" s="47"/>
      <c r="V738" s="47"/>
      <c r="W738" s="47"/>
      <c r="X738" s="47"/>
      <c r="Y738" s="47"/>
      <c r="Z738" s="47"/>
      <c r="AA738" s="47"/>
      <c r="AB738" s="47"/>
      <c r="AC738" s="47"/>
      <c r="AD738" s="47"/>
      <c r="AE738" s="47"/>
      <c r="AF738" s="47"/>
    </row>
    <row r="739" spans="12:32" x14ac:dyDescent="0.25">
      <c r="L739" s="47"/>
      <c r="M739" s="47"/>
      <c r="N739" s="47"/>
      <c r="O739" s="47"/>
      <c r="P739" s="47"/>
      <c r="Q739" s="47"/>
      <c r="R739" s="47"/>
      <c r="S739" s="47"/>
      <c r="T739" s="47"/>
      <c r="U739" s="47"/>
      <c r="V739" s="47"/>
      <c r="W739" s="47"/>
      <c r="X739" s="47"/>
      <c r="Y739" s="47"/>
      <c r="Z739" s="47"/>
      <c r="AA739" s="47"/>
      <c r="AB739" s="47"/>
      <c r="AC739" s="47"/>
      <c r="AD739" s="47"/>
      <c r="AE739" s="47"/>
      <c r="AF739" s="47"/>
    </row>
    <row r="740" spans="12:32" x14ac:dyDescent="0.25">
      <c r="L740" s="47"/>
      <c r="M740" s="47"/>
      <c r="N740" s="47"/>
      <c r="O740" s="47"/>
      <c r="P740" s="47"/>
      <c r="Q740" s="47"/>
      <c r="R740" s="47"/>
      <c r="S740" s="47"/>
      <c r="T740" s="47"/>
      <c r="U740" s="47"/>
      <c r="V740" s="47"/>
      <c r="W740" s="47"/>
      <c r="X740" s="47"/>
      <c r="Y740" s="47"/>
      <c r="Z740" s="47"/>
      <c r="AA740" s="47"/>
      <c r="AB740" s="47"/>
      <c r="AC740" s="47"/>
      <c r="AD740" s="47"/>
      <c r="AE740" s="47"/>
      <c r="AF740" s="47"/>
    </row>
    <row r="741" spans="12:32" x14ac:dyDescent="0.25">
      <c r="L741" s="47"/>
      <c r="M741" s="47"/>
      <c r="N741" s="47"/>
      <c r="O741" s="47"/>
      <c r="P741" s="47"/>
      <c r="Q741" s="47"/>
      <c r="R741" s="47"/>
      <c r="S741" s="47"/>
      <c r="T741" s="47"/>
      <c r="U741" s="47"/>
      <c r="V741" s="47"/>
      <c r="W741" s="47"/>
      <c r="X741" s="47"/>
      <c r="Y741" s="47"/>
      <c r="Z741" s="47"/>
      <c r="AA741" s="47"/>
      <c r="AB741" s="47"/>
      <c r="AC741" s="47"/>
      <c r="AD741" s="47"/>
      <c r="AE741" s="47"/>
      <c r="AF741" s="47"/>
    </row>
    <row r="742" spans="12:32" x14ac:dyDescent="0.25">
      <c r="L742" s="47"/>
      <c r="M742" s="47"/>
      <c r="N742" s="47"/>
      <c r="O742" s="47"/>
      <c r="P742" s="47"/>
      <c r="Q742" s="47"/>
      <c r="R742" s="47"/>
      <c r="S742" s="47"/>
      <c r="T742" s="47"/>
      <c r="U742" s="47"/>
      <c r="V742" s="47"/>
      <c r="W742" s="47"/>
      <c r="X742" s="47"/>
      <c r="Y742" s="47"/>
      <c r="Z742" s="47"/>
      <c r="AA742" s="47"/>
      <c r="AB742" s="47"/>
      <c r="AC742" s="47"/>
      <c r="AD742" s="47"/>
      <c r="AE742" s="47"/>
      <c r="AF742" s="47"/>
    </row>
    <row r="743" spans="12:32" x14ac:dyDescent="0.25">
      <c r="L743" s="47"/>
      <c r="M743" s="47"/>
      <c r="N743" s="47"/>
      <c r="O743" s="47"/>
      <c r="P743" s="47"/>
      <c r="Q743" s="47"/>
      <c r="R743" s="47"/>
      <c r="S743" s="47"/>
      <c r="T743" s="47"/>
      <c r="U743" s="47"/>
      <c r="V743" s="47"/>
      <c r="W743" s="47"/>
      <c r="X743" s="47"/>
      <c r="Y743" s="47"/>
      <c r="Z743" s="47"/>
      <c r="AA743" s="47"/>
      <c r="AB743" s="47"/>
      <c r="AC743" s="47"/>
      <c r="AD743" s="47"/>
      <c r="AE743" s="47"/>
      <c r="AF743" s="47"/>
    </row>
    <row r="744" spans="12:32" x14ac:dyDescent="0.25">
      <c r="L744" s="47"/>
      <c r="M744" s="47"/>
      <c r="N744" s="47"/>
      <c r="O744" s="47"/>
      <c r="P744" s="47"/>
      <c r="Q744" s="47"/>
      <c r="R744" s="47"/>
      <c r="S744" s="47"/>
      <c r="T744" s="47"/>
      <c r="U744" s="47"/>
      <c r="V744" s="47"/>
      <c r="W744" s="47"/>
      <c r="X744" s="47"/>
      <c r="Y744" s="47"/>
      <c r="Z744" s="47"/>
      <c r="AA744" s="47"/>
      <c r="AB744" s="47"/>
      <c r="AC744" s="47"/>
      <c r="AD744" s="47"/>
      <c r="AE744" s="47"/>
      <c r="AF744" s="47"/>
    </row>
    <row r="745" spans="12:32" x14ac:dyDescent="0.25">
      <c r="L745" s="47"/>
      <c r="M745" s="47"/>
      <c r="N745" s="47"/>
      <c r="O745" s="47"/>
      <c r="P745" s="47"/>
      <c r="Q745" s="47"/>
      <c r="R745" s="47"/>
      <c r="S745" s="47"/>
      <c r="T745" s="47"/>
      <c r="U745" s="47"/>
      <c r="V745" s="47"/>
      <c r="W745" s="47"/>
      <c r="X745" s="47"/>
      <c r="Y745" s="47"/>
      <c r="Z745" s="47"/>
      <c r="AA745" s="47"/>
      <c r="AB745" s="47"/>
      <c r="AC745" s="47"/>
      <c r="AD745" s="47"/>
      <c r="AE745" s="47"/>
      <c r="AF745" s="47"/>
    </row>
    <row r="746" spans="12:32" x14ac:dyDescent="0.25">
      <c r="L746" s="47"/>
      <c r="M746" s="47"/>
      <c r="N746" s="47"/>
      <c r="O746" s="47"/>
      <c r="P746" s="47"/>
      <c r="Q746" s="47"/>
      <c r="R746" s="47"/>
      <c r="S746" s="47"/>
      <c r="T746" s="47"/>
      <c r="U746" s="47"/>
      <c r="V746" s="47"/>
      <c r="W746" s="47"/>
      <c r="X746" s="47"/>
      <c r="Y746" s="47"/>
      <c r="Z746" s="47"/>
      <c r="AA746" s="47"/>
      <c r="AB746" s="47"/>
      <c r="AC746" s="47"/>
      <c r="AD746" s="47"/>
      <c r="AE746" s="47"/>
      <c r="AF746" s="47"/>
    </row>
    <row r="747" spans="12:32" x14ac:dyDescent="0.25">
      <c r="L747" s="47"/>
      <c r="M747" s="47"/>
      <c r="N747" s="47"/>
      <c r="O747" s="47"/>
      <c r="P747" s="47"/>
      <c r="Q747" s="47"/>
      <c r="R747" s="47"/>
      <c r="S747" s="47"/>
      <c r="T747" s="47"/>
      <c r="U747" s="47"/>
      <c r="V747" s="47"/>
      <c r="W747" s="47"/>
      <c r="X747" s="47"/>
      <c r="Y747" s="47"/>
      <c r="Z747" s="47"/>
      <c r="AA747" s="47"/>
      <c r="AB747" s="47"/>
      <c r="AC747" s="47"/>
      <c r="AD747" s="47"/>
      <c r="AE747" s="47"/>
      <c r="AF747" s="47"/>
    </row>
    <row r="748" spans="12:32" x14ac:dyDescent="0.25">
      <c r="L748" s="47"/>
      <c r="M748" s="47"/>
      <c r="N748" s="47"/>
      <c r="O748" s="47"/>
      <c r="P748" s="47"/>
      <c r="Q748" s="47"/>
      <c r="R748" s="47"/>
      <c r="S748" s="47"/>
      <c r="T748" s="47"/>
      <c r="U748" s="47"/>
      <c r="V748" s="47"/>
      <c r="W748" s="47"/>
      <c r="X748" s="47"/>
      <c r="Y748" s="47"/>
      <c r="Z748" s="47"/>
      <c r="AA748" s="47"/>
      <c r="AB748" s="47"/>
      <c r="AC748" s="47"/>
      <c r="AD748" s="47"/>
      <c r="AE748" s="47"/>
      <c r="AF748" s="47"/>
    </row>
    <row r="749" spans="12:32" x14ac:dyDescent="0.25">
      <c r="L749" s="47"/>
      <c r="M749" s="47"/>
      <c r="N749" s="47"/>
      <c r="O749" s="47"/>
      <c r="P749" s="47"/>
      <c r="Q749" s="47"/>
      <c r="R749" s="47"/>
      <c r="S749" s="47"/>
      <c r="T749" s="47"/>
      <c r="U749" s="47"/>
      <c r="V749" s="47"/>
      <c r="W749" s="47"/>
      <c r="X749" s="47"/>
      <c r="Y749" s="47"/>
      <c r="Z749" s="47"/>
      <c r="AA749" s="47"/>
      <c r="AB749" s="47"/>
      <c r="AC749" s="47"/>
      <c r="AD749" s="47"/>
      <c r="AE749" s="47"/>
      <c r="AF749" s="47"/>
    </row>
    <row r="750" spans="12:32" x14ac:dyDescent="0.25">
      <c r="L750" s="47"/>
      <c r="M750" s="47"/>
      <c r="N750" s="47"/>
      <c r="O750" s="47"/>
      <c r="P750" s="47"/>
      <c r="Q750" s="47"/>
      <c r="R750" s="47"/>
      <c r="S750" s="47"/>
      <c r="T750" s="47"/>
      <c r="U750" s="47"/>
      <c r="V750" s="47"/>
      <c r="W750" s="47"/>
      <c r="X750" s="47"/>
      <c r="Y750" s="47"/>
      <c r="Z750" s="47"/>
      <c r="AA750" s="47"/>
      <c r="AB750" s="47"/>
      <c r="AC750" s="47"/>
      <c r="AD750" s="47"/>
      <c r="AE750" s="47"/>
      <c r="AF750" s="47"/>
    </row>
    <row r="751" spans="12:32" x14ac:dyDescent="0.25">
      <c r="L751" s="47"/>
      <c r="M751" s="47"/>
      <c r="N751" s="47"/>
      <c r="O751" s="47"/>
      <c r="P751" s="47"/>
      <c r="Q751" s="47"/>
      <c r="R751" s="47"/>
      <c r="S751" s="47"/>
      <c r="T751" s="47"/>
      <c r="U751" s="47"/>
      <c r="V751" s="47"/>
      <c r="W751" s="47"/>
      <c r="X751" s="47"/>
      <c r="Y751" s="47"/>
      <c r="Z751" s="47"/>
      <c r="AA751" s="47"/>
      <c r="AB751" s="47"/>
      <c r="AC751" s="47"/>
      <c r="AD751" s="47"/>
      <c r="AE751" s="47"/>
      <c r="AF751" s="47"/>
    </row>
    <row r="752" spans="12:32" x14ac:dyDescent="0.25">
      <c r="L752" s="47"/>
      <c r="M752" s="47"/>
      <c r="N752" s="47"/>
      <c r="O752" s="47"/>
      <c r="P752" s="47"/>
      <c r="Q752" s="47"/>
      <c r="R752" s="47"/>
      <c r="S752" s="47"/>
      <c r="T752" s="47"/>
      <c r="U752" s="47"/>
      <c r="V752" s="47"/>
      <c r="W752" s="47"/>
      <c r="X752" s="47"/>
      <c r="Y752" s="47"/>
      <c r="Z752" s="47"/>
      <c r="AA752" s="47"/>
      <c r="AB752" s="47"/>
      <c r="AC752" s="47"/>
      <c r="AD752" s="47"/>
      <c r="AE752" s="47"/>
      <c r="AF752" s="47"/>
    </row>
    <row r="753" spans="12:32" x14ac:dyDescent="0.25">
      <c r="L753" s="47"/>
      <c r="M753" s="47"/>
      <c r="N753" s="47"/>
      <c r="O753" s="47"/>
      <c r="P753" s="47"/>
      <c r="Q753" s="47"/>
      <c r="R753" s="47"/>
      <c r="S753" s="47"/>
      <c r="T753" s="47"/>
      <c r="U753" s="47"/>
      <c r="V753" s="47"/>
      <c r="W753" s="47"/>
      <c r="X753" s="47"/>
      <c r="Y753" s="47"/>
      <c r="Z753" s="47"/>
      <c r="AA753" s="47"/>
      <c r="AB753" s="47"/>
      <c r="AC753" s="47"/>
      <c r="AD753" s="47"/>
      <c r="AE753" s="47"/>
      <c r="AF753" s="47"/>
    </row>
    <row r="754" spans="12:32" x14ac:dyDescent="0.25">
      <c r="L754" s="47"/>
      <c r="M754" s="47"/>
      <c r="N754" s="47"/>
      <c r="O754" s="47"/>
      <c r="P754" s="47"/>
      <c r="Q754" s="47"/>
      <c r="R754" s="47"/>
      <c r="S754" s="47"/>
      <c r="T754" s="47"/>
      <c r="U754" s="47"/>
      <c r="V754" s="47"/>
      <c r="W754" s="47"/>
      <c r="X754" s="47"/>
      <c r="Y754" s="47"/>
      <c r="Z754" s="47"/>
      <c r="AA754" s="47"/>
      <c r="AB754" s="47"/>
      <c r="AC754" s="47"/>
      <c r="AD754" s="47"/>
      <c r="AE754" s="47"/>
      <c r="AF754" s="47"/>
    </row>
    <row r="755" spans="12:32" x14ac:dyDescent="0.25">
      <c r="L755" s="47"/>
      <c r="M755" s="47"/>
      <c r="N755" s="47"/>
      <c r="O755" s="47"/>
      <c r="P755" s="47"/>
      <c r="Q755" s="47"/>
      <c r="R755" s="47"/>
      <c r="S755" s="47"/>
      <c r="T755" s="47"/>
      <c r="U755" s="47"/>
      <c r="V755" s="47"/>
      <c r="W755" s="47"/>
      <c r="X755" s="47"/>
      <c r="Y755" s="47"/>
      <c r="Z755" s="47"/>
      <c r="AA755" s="47"/>
      <c r="AB755" s="47"/>
      <c r="AC755" s="47"/>
      <c r="AD755" s="47"/>
      <c r="AE755" s="47"/>
      <c r="AF755" s="47"/>
    </row>
    <row r="756" spans="12:32" x14ac:dyDescent="0.25">
      <c r="L756" s="47"/>
      <c r="M756" s="47"/>
      <c r="N756" s="47"/>
      <c r="O756" s="47"/>
      <c r="P756" s="47"/>
      <c r="Q756" s="47"/>
      <c r="R756" s="47"/>
      <c r="S756" s="47"/>
      <c r="T756" s="47"/>
      <c r="U756" s="47"/>
      <c r="V756" s="47"/>
      <c r="W756" s="47"/>
      <c r="X756" s="47"/>
      <c r="Y756" s="47"/>
      <c r="Z756" s="47"/>
      <c r="AA756" s="47"/>
      <c r="AB756" s="47"/>
      <c r="AC756" s="47"/>
      <c r="AD756" s="47"/>
      <c r="AE756" s="47"/>
      <c r="AF756" s="47"/>
    </row>
    <row r="757" spans="12:32" x14ac:dyDescent="0.25">
      <c r="L757" s="47"/>
      <c r="M757" s="47"/>
      <c r="N757" s="47"/>
      <c r="O757" s="47"/>
      <c r="P757" s="47"/>
      <c r="Q757" s="47"/>
      <c r="R757" s="47"/>
      <c r="S757" s="47"/>
      <c r="T757" s="47"/>
      <c r="U757" s="47"/>
      <c r="V757" s="47"/>
      <c r="W757" s="47"/>
      <c r="X757" s="47"/>
      <c r="Y757" s="47"/>
      <c r="Z757" s="47"/>
      <c r="AA757" s="47"/>
      <c r="AB757" s="47"/>
      <c r="AC757" s="47"/>
      <c r="AD757" s="47"/>
      <c r="AE757" s="47"/>
      <c r="AF757" s="47"/>
    </row>
    <row r="758" spans="12:32" x14ac:dyDescent="0.25">
      <c r="L758" s="47"/>
      <c r="M758" s="47"/>
      <c r="N758" s="47"/>
      <c r="O758" s="47"/>
      <c r="P758" s="47"/>
      <c r="Q758" s="47"/>
      <c r="R758" s="47"/>
      <c r="S758" s="47"/>
      <c r="T758" s="47"/>
      <c r="U758" s="47"/>
      <c r="V758" s="47"/>
      <c r="W758" s="47"/>
      <c r="X758" s="47"/>
      <c r="Y758" s="47"/>
      <c r="Z758" s="47"/>
      <c r="AA758" s="47"/>
      <c r="AB758" s="47"/>
      <c r="AC758" s="47"/>
      <c r="AD758" s="47"/>
      <c r="AE758" s="47"/>
      <c r="AF758" s="47"/>
    </row>
    <row r="759" spans="12:32" x14ac:dyDescent="0.25">
      <c r="L759" s="47"/>
      <c r="M759" s="47"/>
      <c r="N759" s="47"/>
      <c r="O759" s="47"/>
      <c r="P759" s="47"/>
      <c r="Q759" s="47"/>
      <c r="R759" s="47"/>
      <c r="S759" s="47"/>
      <c r="T759" s="47"/>
      <c r="U759" s="47"/>
      <c r="V759" s="47"/>
      <c r="W759" s="47"/>
      <c r="X759" s="47"/>
      <c r="Y759" s="47"/>
      <c r="Z759" s="47"/>
      <c r="AA759" s="47"/>
      <c r="AB759" s="47"/>
      <c r="AC759" s="47"/>
      <c r="AD759" s="47"/>
      <c r="AE759" s="47"/>
      <c r="AF759" s="47"/>
    </row>
    <row r="760" spans="12:32" x14ac:dyDescent="0.25">
      <c r="L760" s="47"/>
      <c r="M760" s="47"/>
      <c r="N760" s="47"/>
      <c r="O760" s="47"/>
      <c r="P760" s="47"/>
      <c r="Q760" s="47"/>
      <c r="R760" s="47"/>
      <c r="S760" s="47"/>
      <c r="T760" s="47"/>
      <c r="U760" s="47"/>
      <c r="V760" s="47"/>
      <c r="W760" s="47"/>
      <c r="X760" s="47"/>
      <c r="Y760" s="47"/>
      <c r="Z760" s="47"/>
      <c r="AA760" s="47"/>
      <c r="AB760" s="47"/>
      <c r="AC760" s="47"/>
      <c r="AD760" s="47"/>
      <c r="AE760" s="47"/>
      <c r="AF760" s="47"/>
    </row>
    <row r="761" spans="12:32" x14ac:dyDescent="0.25">
      <c r="L761" s="47"/>
      <c r="M761" s="47"/>
      <c r="N761" s="47"/>
      <c r="O761" s="47"/>
      <c r="P761" s="47"/>
      <c r="Q761" s="47"/>
      <c r="R761" s="47"/>
      <c r="S761" s="47"/>
      <c r="T761" s="47"/>
      <c r="U761" s="47"/>
      <c r="V761" s="47"/>
      <c r="W761" s="47"/>
      <c r="X761" s="47"/>
      <c r="Y761" s="47"/>
      <c r="Z761" s="47"/>
      <c r="AA761" s="47"/>
      <c r="AB761" s="47"/>
      <c r="AC761" s="47"/>
      <c r="AD761" s="47"/>
      <c r="AE761" s="47"/>
      <c r="AF761" s="47"/>
    </row>
    <row r="762" spans="12:32" x14ac:dyDescent="0.25">
      <c r="L762" s="47"/>
      <c r="M762" s="47"/>
      <c r="N762" s="47"/>
      <c r="O762" s="47"/>
      <c r="P762" s="47"/>
      <c r="Q762" s="47"/>
      <c r="R762" s="47"/>
      <c r="S762" s="47"/>
      <c r="T762" s="47"/>
      <c r="U762" s="47"/>
      <c r="V762" s="47"/>
      <c r="W762" s="47"/>
      <c r="X762" s="47"/>
      <c r="Y762" s="47"/>
      <c r="Z762" s="47"/>
      <c r="AA762" s="47"/>
      <c r="AB762" s="47"/>
      <c r="AC762" s="47"/>
      <c r="AD762" s="47"/>
      <c r="AE762" s="47"/>
      <c r="AF762" s="47"/>
    </row>
    <row r="763" spans="12:32" x14ac:dyDescent="0.25">
      <c r="L763" s="47"/>
      <c r="M763" s="47"/>
      <c r="N763" s="47"/>
      <c r="O763" s="47"/>
      <c r="P763" s="47"/>
      <c r="Q763" s="47"/>
      <c r="R763" s="47"/>
      <c r="S763" s="47"/>
      <c r="T763" s="47"/>
      <c r="U763" s="47"/>
      <c r="V763" s="47"/>
      <c r="W763" s="47"/>
      <c r="X763" s="47"/>
      <c r="Y763" s="47"/>
      <c r="Z763" s="47"/>
      <c r="AA763" s="47"/>
      <c r="AB763" s="47"/>
      <c r="AC763" s="47"/>
      <c r="AD763" s="47"/>
      <c r="AE763" s="47"/>
      <c r="AF763" s="47"/>
    </row>
    <row r="764" spans="12:32" x14ac:dyDescent="0.25">
      <c r="L764" s="47"/>
      <c r="M764" s="47"/>
      <c r="N764" s="47"/>
      <c r="O764" s="47"/>
      <c r="P764" s="47"/>
      <c r="Q764" s="47"/>
      <c r="R764" s="47"/>
      <c r="S764" s="47"/>
      <c r="T764" s="47"/>
      <c r="U764" s="47"/>
      <c r="V764" s="47"/>
      <c r="W764" s="47"/>
      <c r="X764" s="47"/>
      <c r="Y764" s="47"/>
      <c r="Z764" s="47"/>
      <c r="AA764" s="47"/>
      <c r="AB764" s="47"/>
      <c r="AC764" s="47"/>
      <c r="AD764" s="47"/>
      <c r="AE764" s="47"/>
      <c r="AF764" s="47"/>
    </row>
    <row r="765" spans="12:32" x14ac:dyDescent="0.25">
      <c r="L765" s="47"/>
      <c r="M765" s="47"/>
      <c r="N765" s="47"/>
      <c r="O765" s="47"/>
      <c r="P765" s="47"/>
      <c r="Q765" s="47"/>
      <c r="R765" s="47"/>
      <c r="S765" s="47"/>
      <c r="T765" s="47"/>
      <c r="U765" s="47"/>
      <c r="V765" s="47"/>
      <c r="W765" s="47"/>
      <c r="X765" s="47"/>
      <c r="Y765" s="47"/>
      <c r="Z765" s="47"/>
      <c r="AA765" s="47"/>
      <c r="AB765" s="47"/>
      <c r="AC765" s="47"/>
      <c r="AD765" s="47"/>
      <c r="AE765" s="47"/>
      <c r="AF765" s="47"/>
    </row>
    <row r="766" spans="12:32" x14ac:dyDescent="0.25">
      <c r="L766" s="47"/>
      <c r="M766" s="47"/>
      <c r="N766" s="47"/>
      <c r="O766" s="47"/>
      <c r="P766" s="47"/>
      <c r="Q766" s="47"/>
      <c r="R766" s="47"/>
      <c r="S766" s="47"/>
      <c r="T766" s="47"/>
      <c r="U766" s="47"/>
      <c r="V766" s="47"/>
      <c r="W766" s="47"/>
      <c r="X766" s="47"/>
      <c r="Y766" s="47"/>
      <c r="Z766" s="47"/>
      <c r="AA766" s="47"/>
      <c r="AB766" s="47"/>
      <c r="AC766" s="47"/>
      <c r="AD766" s="47"/>
      <c r="AE766" s="47"/>
      <c r="AF766" s="47"/>
    </row>
    <row r="767" spans="12:32" x14ac:dyDescent="0.25">
      <c r="L767" s="47"/>
      <c r="M767" s="47"/>
      <c r="N767" s="47"/>
      <c r="O767" s="47"/>
      <c r="P767" s="47"/>
      <c r="Q767" s="47"/>
      <c r="R767" s="47"/>
      <c r="S767" s="47"/>
      <c r="T767" s="47"/>
      <c r="U767" s="47"/>
      <c r="V767" s="47"/>
      <c r="W767" s="47"/>
      <c r="X767" s="47"/>
      <c r="Y767" s="47"/>
      <c r="Z767" s="47"/>
      <c r="AA767" s="47"/>
      <c r="AB767" s="47"/>
      <c r="AC767" s="47"/>
      <c r="AD767" s="47"/>
      <c r="AE767" s="47"/>
      <c r="AF767" s="47"/>
    </row>
    <row r="768" spans="12:32" x14ac:dyDescent="0.25">
      <c r="L768" s="47"/>
      <c r="M768" s="47"/>
      <c r="N768" s="47"/>
      <c r="O768" s="47"/>
      <c r="P768" s="47"/>
      <c r="Q768" s="47"/>
      <c r="R768" s="47"/>
      <c r="S768" s="47"/>
      <c r="T768" s="47"/>
      <c r="U768" s="47"/>
      <c r="V768" s="47"/>
      <c r="W768" s="47"/>
      <c r="X768" s="47"/>
      <c r="Y768" s="47"/>
      <c r="Z768" s="47"/>
      <c r="AA768" s="47"/>
      <c r="AB768" s="47"/>
      <c r="AC768" s="47"/>
      <c r="AD768" s="47"/>
      <c r="AE768" s="47"/>
      <c r="AF768" s="47"/>
    </row>
    <row r="769" spans="12:32" x14ac:dyDescent="0.25">
      <c r="L769" s="47"/>
      <c r="M769" s="47"/>
      <c r="N769" s="47"/>
      <c r="O769" s="47"/>
      <c r="P769" s="47"/>
      <c r="Q769" s="47"/>
      <c r="R769" s="47"/>
      <c r="S769" s="47"/>
      <c r="T769" s="47"/>
      <c r="U769" s="47"/>
      <c r="V769" s="47"/>
      <c r="W769" s="47"/>
      <c r="X769" s="47"/>
      <c r="Y769" s="47"/>
      <c r="Z769" s="47"/>
      <c r="AA769" s="47"/>
      <c r="AB769" s="47"/>
      <c r="AC769" s="47"/>
      <c r="AD769" s="47"/>
      <c r="AE769" s="47"/>
      <c r="AF769" s="47"/>
    </row>
    <row r="770" spans="12:32" x14ac:dyDescent="0.25">
      <c r="L770" s="47"/>
      <c r="M770" s="47"/>
      <c r="N770" s="47"/>
      <c r="O770" s="47"/>
      <c r="P770" s="47"/>
      <c r="Q770" s="47"/>
      <c r="R770" s="47"/>
      <c r="S770" s="47"/>
      <c r="T770" s="47"/>
      <c r="U770" s="47"/>
      <c r="V770" s="47"/>
      <c r="W770" s="47"/>
      <c r="X770" s="47"/>
      <c r="Y770" s="47"/>
      <c r="Z770" s="47"/>
      <c r="AA770" s="47"/>
      <c r="AB770" s="47"/>
      <c r="AC770" s="47"/>
      <c r="AD770" s="47"/>
      <c r="AE770" s="47"/>
      <c r="AF770" s="47"/>
    </row>
    <row r="771" spans="12:32" x14ac:dyDescent="0.25">
      <c r="L771" s="47"/>
      <c r="M771" s="47"/>
      <c r="N771" s="47"/>
      <c r="O771" s="47"/>
      <c r="P771" s="47"/>
      <c r="Q771" s="47"/>
      <c r="R771" s="47"/>
      <c r="S771" s="47"/>
      <c r="T771" s="47"/>
      <c r="U771" s="47"/>
      <c r="V771" s="47"/>
      <c r="W771" s="47"/>
      <c r="X771" s="47"/>
      <c r="Y771" s="47"/>
      <c r="Z771" s="47"/>
      <c r="AA771" s="47"/>
      <c r="AB771" s="47"/>
      <c r="AC771" s="47"/>
      <c r="AD771" s="47"/>
      <c r="AE771" s="47"/>
      <c r="AF771" s="47"/>
    </row>
    <row r="772" spans="12:32" x14ac:dyDescent="0.25">
      <c r="L772" s="47"/>
      <c r="M772" s="47"/>
      <c r="N772" s="47"/>
      <c r="O772" s="47"/>
      <c r="P772" s="47"/>
      <c r="Q772" s="47"/>
      <c r="R772" s="47"/>
      <c r="S772" s="47"/>
      <c r="T772" s="47"/>
      <c r="U772" s="47"/>
      <c r="V772" s="47"/>
      <c r="W772" s="47"/>
      <c r="X772" s="47"/>
      <c r="Y772" s="47"/>
      <c r="Z772" s="47"/>
      <c r="AA772" s="47"/>
      <c r="AB772" s="47"/>
      <c r="AC772" s="47"/>
      <c r="AD772" s="47"/>
      <c r="AE772" s="47"/>
      <c r="AF772" s="47"/>
    </row>
    <row r="773" spans="12:32" x14ac:dyDescent="0.25">
      <c r="L773" s="47"/>
      <c r="M773" s="47"/>
      <c r="N773" s="47"/>
      <c r="O773" s="47"/>
      <c r="P773" s="47"/>
      <c r="Q773" s="47"/>
      <c r="R773" s="47"/>
      <c r="S773" s="47"/>
      <c r="T773" s="47"/>
      <c r="U773" s="47"/>
      <c r="V773" s="47"/>
      <c r="W773" s="47"/>
      <c r="X773" s="47"/>
      <c r="Y773" s="47"/>
      <c r="Z773" s="47"/>
      <c r="AA773" s="47"/>
      <c r="AB773" s="47"/>
      <c r="AC773" s="47"/>
      <c r="AD773" s="47"/>
      <c r="AE773" s="47"/>
      <c r="AF773" s="47"/>
    </row>
    <row r="774" spans="12:32" x14ac:dyDescent="0.25">
      <c r="L774" s="47"/>
      <c r="M774" s="47"/>
      <c r="N774" s="47"/>
      <c r="O774" s="47"/>
      <c r="P774" s="47"/>
      <c r="Q774" s="47"/>
      <c r="R774" s="47"/>
      <c r="S774" s="47"/>
      <c r="T774" s="47"/>
      <c r="U774" s="47"/>
      <c r="V774" s="47"/>
      <c r="W774" s="47"/>
      <c r="X774" s="47"/>
      <c r="Y774" s="47"/>
      <c r="Z774" s="47"/>
      <c r="AA774" s="47"/>
      <c r="AB774" s="47"/>
      <c r="AC774" s="47"/>
      <c r="AD774" s="47"/>
      <c r="AE774" s="47"/>
      <c r="AF774" s="47"/>
    </row>
    <row r="775" spans="12:32" x14ac:dyDescent="0.25">
      <c r="L775" s="47"/>
      <c r="M775" s="47"/>
      <c r="N775" s="47"/>
      <c r="O775" s="47"/>
      <c r="P775" s="47"/>
      <c r="Q775" s="47"/>
      <c r="R775" s="47"/>
      <c r="S775" s="47"/>
      <c r="T775" s="47"/>
      <c r="U775" s="47"/>
      <c r="V775" s="47"/>
      <c r="W775" s="47"/>
      <c r="X775" s="47"/>
      <c r="Y775" s="47"/>
      <c r="Z775" s="47"/>
      <c r="AA775" s="47"/>
      <c r="AB775" s="47"/>
      <c r="AC775" s="47"/>
      <c r="AD775" s="47"/>
      <c r="AE775" s="47"/>
      <c r="AF775" s="47"/>
    </row>
    <row r="776" spans="12:32" x14ac:dyDescent="0.25">
      <c r="L776" s="47"/>
      <c r="M776" s="47"/>
      <c r="N776" s="47"/>
      <c r="O776" s="47"/>
      <c r="P776" s="47"/>
      <c r="Q776" s="47"/>
      <c r="R776" s="47"/>
      <c r="S776" s="47"/>
      <c r="T776" s="47"/>
      <c r="U776" s="47"/>
      <c r="V776" s="47"/>
      <c r="W776" s="47"/>
      <c r="X776" s="47"/>
      <c r="Y776" s="47"/>
      <c r="Z776" s="47"/>
      <c r="AA776" s="47"/>
      <c r="AB776" s="47"/>
      <c r="AC776" s="47"/>
      <c r="AD776" s="47"/>
      <c r="AE776" s="47"/>
      <c r="AF776" s="47"/>
    </row>
    <row r="777" spans="12:32" x14ac:dyDescent="0.25">
      <c r="L777" s="47"/>
      <c r="M777" s="47"/>
      <c r="N777" s="47"/>
      <c r="O777" s="47"/>
      <c r="P777" s="47"/>
      <c r="Q777" s="47"/>
      <c r="R777" s="47"/>
      <c r="S777" s="47"/>
      <c r="T777" s="47"/>
      <c r="U777" s="47"/>
      <c r="V777" s="47"/>
      <c r="W777" s="47"/>
      <c r="X777" s="47"/>
      <c r="Y777" s="47"/>
      <c r="Z777" s="47"/>
      <c r="AA777" s="47"/>
      <c r="AB777" s="47"/>
      <c r="AC777" s="47"/>
      <c r="AD777" s="47"/>
      <c r="AE777" s="47"/>
      <c r="AF777" s="47"/>
    </row>
    <row r="778" spans="12:32" x14ac:dyDescent="0.25">
      <c r="L778" s="47"/>
      <c r="M778" s="47"/>
      <c r="N778" s="47"/>
      <c r="O778" s="47"/>
      <c r="P778" s="47"/>
      <c r="Q778" s="47"/>
      <c r="R778" s="47"/>
      <c r="S778" s="47"/>
      <c r="T778" s="47"/>
      <c r="U778" s="47"/>
      <c r="V778" s="47"/>
      <c r="W778" s="47"/>
      <c r="X778" s="47"/>
      <c r="Y778" s="47"/>
      <c r="Z778" s="47"/>
      <c r="AA778" s="47"/>
      <c r="AB778" s="47"/>
      <c r="AC778" s="47"/>
      <c r="AD778" s="47"/>
      <c r="AE778" s="47"/>
      <c r="AF778" s="47"/>
    </row>
    <row r="779" spans="12:32" x14ac:dyDescent="0.25">
      <c r="L779" s="47"/>
      <c r="M779" s="47"/>
      <c r="N779" s="47"/>
      <c r="O779" s="47"/>
      <c r="P779" s="47"/>
      <c r="Q779" s="47"/>
      <c r="R779" s="47"/>
      <c r="S779" s="47"/>
      <c r="T779" s="47"/>
      <c r="U779" s="47"/>
      <c r="V779" s="47"/>
      <c r="W779" s="47"/>
      <c r="X779" s="47"/>
      <c r="Y779" s="47"/>
      <c r="Z779" s="47"/>
      <c r="AA779" s="47"/>
      <c r="AB779" s="47"/>
      <c r="AC779" s="47"/>
      <c r="AD779" s="47"/>
      <c r="AE779" s="47"/>
      <c r="AF779" s="47"/>
    </row>
    <row r="780" spans="12:32" x14ac:dyDescent="0.25">
      <c r="L780" s="47"/>
      <c r="M780" s="47"/>
      <c r="N780" s="47"/>
      <c r="O780" s="47"/>
      <c r="P780" s="47"/>
      <c r="Q780" s="47"/>
      <c r="R780" s="47"/>
      <c r="S780" s="47"/>
      <c r="T780" s="47"/>
      <c r="U780" s="47"/>
      <c r="V780" s="47"/>
      <c r="W780" s="47"/>
      <c r="X780" s="47"/>
      <c r="Y780" s="47"/>
      <c r="Z780" s="47"/>
      <c r="AA780" s="47"/>
      <c r="AB780" s="47"/>
      <c r="AC780" s="47"/>
      <c r="AD780" s="47"/>
      <c r="AE780" s="47"/>
      <c r="AF780" s="47"/>
    </row>
    <row r="781" spans="12:32" x14ac:dyDescent="0.25">
      <c r="L781" s="47"/>
      <c r="M781" s="47"/>
      <c r="N781" s="47"/>
      <c r="O781" s="47"/>
      <c r="P781" s="47"/>
      <c r="Q781" s="47"/>
      <c r="R781" s="47"/>
      <c r="S781" s="47"/>
      <c r="T781" s="47"/>
      <c r="U781" s="47"/>
      <c r="V781" s="47"/>
      <c r="W781" s="47"/>
      <c r="X781" s="47"/>
      <c r="Y781" s="47"/>
      <c r="Z781" s="47"/>
      <c r="AA781" s="47"/>
      <c r="AB781" s="47"/>
      <c r="AC781" s="47"/>
      <c r="AD781" s="47"/>
      <c r="AE781" s="47"/>
      <c r="AF781" s="47"/>
    </row>
    <row r="782" spans="12:32" x14ac:dyDescent="0.25">
      <c r="L782" s="47"/>
      <c r="M782" s="47"/>
      <c r="N782" s="47"/>
      <c r="O782" s="47"/>
      <c r="P782" s="47"/>
      <c r="Q782" s="47"/>
      <c r="R782" s="47"/>
      <c r="S782" s="47"/>
      <c r="T782" s="47"/>
      <c r="U782" s="47"/>
      <c r="V782" s="47"/>
      <c r="W782" s="47"/>
      <c r="X782" s="47"/>
      <c r="Y782" s="47"/>
      <c r="Z782" s="47"/>
      <c r="AA782" s="47"/>
      <c r="AB782" s="47"/>
      <c r="AC782" s="47"/>
      <c r="AD782" s="47"/>
      <c r="AE782" s="47"/>
      <c r="AF782" s="47"/>
    </row>
    <row r="783" spans="12:32" x14ac:dyDescent="0.25">
      <c r="L783" s="47"/>
      <c r="M783" s="47"/>
      <c r="N783" s="47"/>
      <c r="O783" s="47"/>
      <c r="P783" s="47"/>
      <c r="Q783" s="47"/>
      <c r="R783" s="47"/>
      <c r="S783" s="47"/>
      <c r="T783" s="47"/>
      <c r="U783" s="47"/>
      <c r="V783" s="47"/>
      <c r="W783" s="47"/>
      <c r="X783" s="47"/>
      <c r="Y783" s="47"/>
      <c r="Z783" s="47"/>
      <c r="AA783" s="47"/>
      <c r="AB783" s="47"/>
      <c r="AC783" s="47"/>
      <c r="AD783" s="47"/>
      <c r="AE783" s="47"/>
      <c r="AF783" s="47"/>
    </row>
    <row r="784" spans="12:32" x14ac:dyDescent="0.25">
      <c r="L784" s="47"/>
      <c r="M784" s="47"/>
      <c r="N784" s="47"/>
      <c r="O784" s="47"/>
      <c r="P784" s="47"/>
      <c r="Q784" s="47"/>
      <c r="R784" s="47"/>
      <c r="S784" s="47"/>
      <c r="T784" s="47"/>
      <c r="U784" s="47"/>
      <c r="V784" s="47"/>
      <c r="W784" s="47"/>
      <c r="X784" s="47"/>
      <c r="Y784" s="47"/>
      <c r="Z784" s="47"/>
      <c r="AA784" s="47"/>
      <c r="AB784" s="47"/>
      <c r="AC784" s="47"/>
      <c r="AD784" s="47"/>
      <c r="AE784" s="47"/>
      <c r="AF784" s="47"/>
    </row>
    <row r="785" spans="12:32" x14ac:dyDescent="0.25">
      <c r="L785" s="47"/>
      <c r="M785" s="47"/>
      <c r="N785" s="47"/>
      <c r="O785" s="47"/>
      <c r="P785" s="47"/>
      <c r="Q785" s="47"/>
      <c r="R785" s="47"/>
      <c r="S785" s="47"/>
      <c r="T785" s="47"/>
      <c r="U785" s="47"/>
      <c r="V785" s="47"/>
      <c r="W785" s="47"/>
      <c r="X785" s="47"/>
      <c r="Y785" s="47"/>
      <c r="Z785" s="47"/>
      <c r="AA785" s="47"/>
      <c r="AB785" s="47"/>
      <c r="AC785" s="47"/>
      <c r="AD785" s="47"/>
      <c r="AE785" s="47"/>
      <c r="AF785" s="47"/>
    </row>
    <row r="786" spans="12:32" x14ac:dyDescent="0.25">
      <c r="L786" s="47"/>
      <c r="M786" s="47"/>
      <c r="N786" s="47"/>
      <c r="O786" s="47"/>
      <c r="P786" s="47"/>
      <c r="Q786" s="47"/>
      <c r="R786" s="47"/>
      <c r="S786" s="47"/>
      <c r="T786" s="47"/>
      <c r="U786" s="47"/>
      <c r="V786" s="47"/>
      <c r="W786" s="47"/>
      <c r="X786" s="47"/>
      <c r="Y786" s="47"/>
      <c r="Z786" s="47"/>
      <c r="AA786" s="47"/>
      <c r="AB786" s="47"/>
      <c r="AC786" s="47"/>
      <c r="AD786" s="47"/>
      <c r="AE786" s="47"/>
      <c r="AF786" s="47"/>
    </row>
    <row r="787" spans="12:32" x14ac:dyDescent="0.25">
      <c r="L787" s="47"/>
      <c r="M787" s="47"/>
      <c r="N787" s="47"/>
      <c r="O787" s="47"/>
      <c r="P787" s="47"/>
      <c r="Q787" s="47"/>
      <c r="R787" s="47"/>
      <c r="S787" s="47"/>
      <c r="T787" s="47"/>
      <c r="U787" s="47"/>
      <c r="V787" s="47"/>
      <c r="W787" s="47"/>
      <c r="X787" s="47"/>
      <c r="Y787" s="47"/>
      <c r="Z787" s="47"/>
      <c r="AA787" s="47"/>
      <c r="AB787" s="47"/>
      <c r="AC787" s="47"/>
      <c r="AD787" s="47"/>
      <c r="AE787" s="47"/>
      <c r="AF787" s="47"/>
    </row>
    <row r="788" spans="12:32" x14ac:dyDescent="0.25">
      <c r="L788" s="47"/>
      <c r="M788" s="47"/>
      <c r="N788" s="47"/>
      <c r="O788" s="47"/>
      <c r="P788" s="47"/>
      <c r="Q788" s="47"/>
      <c r="R788" s="47"/>
      <c r="S788" s="47"/>
      <c r="T788" s="47"/>
      <c r="U788" s="47"/>
      <c r="V788" s="47"/>
      <c r="W788" s="47"/>
      <c r="X788" s="47"/>
      <c r="Y788" s="47"/>
      <c r="Z788" s="47"/>
      <c r="AA788" s="47"/>
      <c r="AB788" s="47"/>
      <c r="AC788" s="47"/>
      <c r="AD788" s="47"/>
      <c r="AE788" s="47"/>
      <c r="AF788" s="47"/>
    </row>
    <row r="789" spans="12:32" x14ac:dyDescent="0.25">
      <c r="L789" s="47"/>
      <c r="M789" s="47"/>
      <c r="N789" s="47"/>
      <c r="O789" s="47"/>
      <c r="P789" s="47"/>
      <c r="Q789" s="47"/>
      <c r="R789" s="47"/>
      <c r="S789" s="47"/>
      <c r="T789" s="47"/>
      <c r="U789" s="47"/>
      <c r="V789" s="47"/>
      <c r="W789" s="47"/>
      <c r="X789" s="47"/>
      <c r="Y789" s="47"/>
      <c r="Z789" s="47"/>
      <c r="AA789" s="47"/>
      <c r="AB789" s="47"/>
      <c r="AC789" s="47"/>
      <c r="AD789" s="47"/>
      <c r="AE789" s="47"/>
      <c r="AF789" s="47"/>
    </row>
    <row r="790" spans="12:32" x14ac:dyDescent="0.25">
      <c r="L790" s="47"/>
      <c r="M790" s="47"/>
      <c r="N790" s="47"/>
      <c r="O790" s="47"/>
      <c r="P790" s="47"/>
      <c r="Q790" s="47"/>
      <c r="R790" s="47"/>
      <c r="S790" s="47"/>
      <c r="T790" s="47"/>
      <c r="U790" s="47"/>
      <c r="V790" s="47"/>
      <c r="W790" s="47"/>
      <c r="X790" s="47"/>
      <c r="Y790" s="47"/>
      <c r="Z790" s="47"/>
      <c r="AA790" s="47"/>
      <c r="AB790" s="47"/>
      <c r="AC790" s="47"/>
      <c r="AD790" s="47"/>
      <c r="AE790" s="47"/>
      <c r="AF790" s="47"/>
    </row>
    <row r="791" spans="12:32" x14ac:dyDescent="0.25">
      <c r="L791" s="47"/>
      <c r="M791" s="47"/>
      <c r="N791" s="47"/>
      <c r="O791" s="47"/>
      <c r="P791" s="47"/>
      <c r="Q791" s="47"/>
      <c r="R791" s="47"/>
      <c r="S791" s="47"/>
      <c r="T791" s="47"/>
      <c r="U791" s="47"/>
      <c r="V791" s="47"/>
      <c r="W791" s="47"/>
      <c r="X791" s="47"/>
      <c r="Y791" s="47"/>
      <c r="Z791" s="47"/>
      <c r="AA791" s="47"/>
      <c r="AB791" s="47"/>
      <c r="AC791" s="47"/>
      <c r="AD791" s="47"/>
      <c r="AE791" s="47"/>
      <c r="AF791" s="47"/>
    </row>
    <row r="792" spans="12:32" x14ac:dyDescent="0.25">
      <c r="L792" s="47"/>
      <c r="M792" s="47"/>
      <c r="N792" s="47"/>
      <c r="O792" s="47"/>
      <c r="P792" s="47"/>
      <c r="Q792" s="47"/>
      <c r="R792" s="47"/>
      <c r="S792" s="47"/>
      <c r="T792" s="47"/>
      <c r="U792" s="47"/>
      <c r="V792" s="47"/>
      <c r="W792" s="47"/>
      <c r="X792" s="47"/>
      <c r="Y792" s="47"/>
      <c r="Z792" s="47"/>
      <c r="AA792" s="47"/>
      <c r="AB792" s="47"/>
      <c r="AC792" s="47"/>
      <c r="AD792" s="47"/>
      <c r="AE792" s="47"/>
      <c r="AF792" s="47"/>
    </row>
    <row r="793" spans="12:32" x14ac:dyDescent="0.25">
      <c r="L793" s="47"/>
      <c r="M793" s="47"/>
      <c r="N793" s="47"/>
      <c r="O793" s="47"/>
      <c r="P793" s="47"/>
      <c r="Q793" s="47"/>
      <c r="R793" s="47"/>
      <c r="S793" s="47"/>
      <c r="T793" s="47"/>
      <c r="U793" s="47"/>
      <c r="V793" s="47"/>
      <c r="W793" s="47"/>
      <c r="X793" s="47"/>
      <c r="Y793" s="47"/>
      <c r="Z793" s="47"/>
      <c r="AA793" s="47"/>
      <c r="AB793" s="47"/>
      <c r="AC793" s="47"/>
      <c r="AD793" s="47"/>
      <c r="AE793" s="47"/>
      <c r="AF793" s="47"/>
    </row>
    <row r="794" spans="12:32" x14ac:dyDescent="0.25">
      <c r="L794" s="47"/>
      <c r="M794" s="47"/>
      <c r="N794" s="47"/>
      <c r="O794" s="47"/>
      <c r="P794" s="47"/>
      <c r="Q794" s="47"/>
      <c r="R794" s="47"/>
      <c r="S794" s="47"/>
      <c r="T794" s="47"/>
      <c r="U794" s="47"/>
      <c r="V794" s="47"/>
      <c r="W794" s="47"/>
      <c r="X794" s="47"/>
      <c r="Y794" s="47"/>
      <c r="Z794" s="47"/>
      <c r="AA794" s="47"/>
      <c r="AB794" s="47"/>
      <c r="AC794" s="47"/>
      <c r="AD794" s="47"/>
      <c r="AE794" s="47"/>
      <c r="AF794" s="47"/>
    </row>
    <row r="795" spans="12:32" x14ac:dyDescent="0.25">
      <c r="L795" s="47"/>
      <c r="M795" s="47"/>
      <c r="N795" s="47"/>
      <c r="O795" s="47"/>
      <c r="P795" s="47"/>
      <c r="Q795" s="47"/>
      <c r="R795" s="47"/>
      <c r="S795" s="47"/>
      <c r="T795" s="47"/>
      <c r="U795" s="47"/>
      <c r="V795" s="47"/>
      <c r="W795" s="47"/>
      <c r="X795" s="47"/>
      <c r="Y795" s="47"/>
      <c r="Z795" s="47"/>
      <c r="AA795" s="47"/>
      <c r="AB795" s="47"/>
      <c r="AC795" s="47"/>
      <c r="AD795" s="47"/>
      <c r="AE795" s="47"/>
      <c r="AF795" s="47"/>
    </row>
    <row r="796" spans="12:32" x14ac:dyDescent="0.25">
      <c r="L796" s="47"/>
      <c r="M796" s="47"/>
      <c r="N796" s="47"/>
      <c r="O796" s="47"/>
      <c r="P796" s="47"/>
      <c r="Q796" s="47"/>
      <c r="R796" s="47"/>
      <c r="S796" s="47"/>
      <c r="T796" s="47"/>
      <c r="U796" s="47"/>
      <c r="V796" s="47"/>
      <c r="W796" s="47"/>
      <c r="X796" s="47"/>
      <c r="Y796" s="47"/>
      <c r="Z796" s="47"/>
      <c r="AA796" s="47"/>
      <c r="AB796" s="47"/>
      <c r="AC796" s="47"/>
      <c r="AD796" s="47"/>
      <c r="AE796" s="47"/>
      <c r="AF796" s="47"/>
    </row>
    <row r="797" spans="12:32" x14ac:dyDescent="0.25">
      <c r="L797" s="47"/>
      <c r="M797" s="47"/>
      <c r="N797" s="47"/>
      <c r="O797" s="47"/>
      <c r="P797" s="47"/>
      <c r="Q797" s="47"/>
      <c r="R797" s="47"/>
      <c r="S797" s="47"/>
      <c r="T797" s="47"/>
      <c r="U797" s="47"/>
      <c r="V797" s="47"/>
      <c r="W797" s="47"/>
      <c r="X797" s="47"/>
      <c r="Y797" s="47"/>
      <c r="Z797" s="47"/>
      <c r="AA797" s="47"/>
      <c r="AB797" s="47"/>
      <c r="AC797" s="47"/>
      <c r="AD797" s="47"/>
      <c r="AE797" s="47"/>
      <c r="AF797" s="47"/>
    </row>
    <row r="798" spans="12:32" x14ac:dyDescent="0.25">
      <c r="L798" s="47"/>
      <c r="M798" s="47"/>
      <c r="N798" s="47"/>
      <c r="O798" s="47"/>
      <c r="P798" s="47"/>
      <c r="Q798" s="47"/>
      <c r="R798" s="47"/>
      <c r="S798" s="47"/>
      <c r="T798" s="47"/>
      <c r="U798" s="47"/>
      <c r="V798" s="47"/>
      <c r="W798" s="47"/>
      <c r="X798" s="47"/>
      <c r="Y798" s="47"/>
      <c r="Z798" s="47"/>
      <c r="AA798" s="47"/>
      <c r="AB798" s="47"/>
      <c r="AC798" s="47"/>
      <c r="AD798" s="47"/>
      <c r="AE798" s="47"/>
      <c r="AF798" s="47"/>
    </row>
    <row r="799" spans="12:32" x14ac:dyDescent="0.25">
      <c r="L799" s="47"/>
      <c r="M799" s="47"/>
      <c r="N799" s="47"/>
      <c r="O799" s="47"/>
      <c r="P799" s="47"/>
      <c r="Q799" s="47"/>
      <c r="R799" s="47"/>
      <c r="S799" s="47"/>
      <c r="T799" s="47"/>
      <c r="U799" s="47"/>
      <c r="V799" s="47"/>
      <c r="W799" s="47"/>
      <c r="X799" s="47"/>
      <c r="Y799" s="47"/>
      <c r="Z799" s="47"/>
      <c r="AA799" s="47"/>
      <c r="AB799" s="47"/>
      <c r="AC799" s="47"/>
      <c r="AD799" s="47"/>
      <c r="AE799" s="47"/>
      <c r="AF799" s="47"/>
    </row>
    <row r="800" spans="12:32" x14ac:dyDescent="0.25">
      <c r="L800" s="47"/>
      <c r="M800" s="47"/>
      <c r="N800" s="47"/>
      <c r="O800" s="47"/>
      <c r="P800" s="47"/>
      <c r="Q800" s="47"/>
      <c r="R800" s="47"/>
      <c r="S800" s="47"/>
      <c r="T800" s="47"/>
      <c r="U800" s="47"/>
      <c r="V800" s="47"/>
      <c r="W800" s="47"/>
      <c r="X800" s="47"/>
      <c r="Y800" s="47"/>
      <c r="Z800" s="47"/>
      <c r="AA800" s="47"/>
      <c r="AB800" s="47"/>
      <c r="AC800" s="47"/>
      <c r="AD800" s="47"/>
      <c r="AE800" s="47"/>
      <c r="AF800" s="47"/>
    </row>
    <row r="801" spans="12:32" x14ac:dyDescent="0.25">
      <c r="L801" s="47"/>
      <c r="M801" s="47"/>
      <c r="N801" s="47"/>
      <c r="O801" s="47"/>
      <c r="P801" s="47"/>
      <c r="Q801" s="47"/>
      <c r="R801" s="47"/>
      <c r="S801" s="47"/>
      <c r="T801" s="47"/>
      <c r="U801" s="47"/>
      <c r="V801" s="47"/>
      <c r="W801" s="47"/>
      <c r="X801" s="47"/>
      <c r="Y801" s="47"/>
      <c r="Z801" s="47"/>
      <c r="AA801" s="47"/>
      <c r="AB801" s="47"/>
      <c r="AC801" s="47"/>
      <c r="AD801" s="47"/>
      <c r="AE801" s="47"/>
      <c r="AF801" s="47"/>
    </row>
    <row r="802" spans="12:32" x14ac:dyDescent="0.25">
      <c r="L802" s="47"/>
      <c r="M802" s="47"/>
      <c r="N802" s="47"/>
      <c r="O802" s="47"/>
      <c r="P802" s="47"/>
      <c r="Q802" s="47"/>
      <c r="R802" s="47"/>
      <c r="S802" s="47"/>
      <c r="T802" s="47"/>
      <c r="U802" s="47"/>
      <c r="V802" s="47"/>
      <c r="W802" s="47"/>
      <c r="X802" s="47"/>
      <c r="Y802" s="47"/>
      <c r="Z802" s="47"/>
      <c r="AA802" s="47"/>
      <c r="AB802" s="47"/>
      <c r="AC802" s="47"/>
      <c r="AD802" s="47"/>
      <c r="AE802" s="47"/>
      <c r="AF802" s="47"/>
    </row>
    <row r="803" spans="12:32" x14ac:dyDescent="0.25">
      <c r="L803" s="47"/>
      <c r="M803" s="47"/>
      <c r="N803" s="47"/>
      <c r="O803" s="47"/>
      <c r="P803" s="47"/>
      <c r="Q803" s="47"/>
      <c r="R803" s="47"/>
      <c r="S803" s="47"/>
      <c r="T803" s="47"/>
      <c r="U803" s="47"/>
      <c r="V803" s="47"/>
      <c r="W803" s="47"/>
      <c r="X803" s="47"/>
      <c r="Y803" s="47"/>
      <c r="Z803" s="47"/>
      <c r="AA803" s="47"/>
      <c r="AB803" s="47"/>
      <c r="AC803" s="47"/>
      <c r="AD803" s="47"/>
      <c r="AE803" s="47"/>
      <c r="AF803" s="47"/>
    </row>
    <row r="804" spans="12:32" x14ac:dyDescent="0.25">
      <c r="L804" s="47"/>
      <c r="M804" s="47"/>
      <c r="N804" s="47"/>
      <c r="O804" s="47"/>
      <c r="P804" s="47"/>
      <c r="Q804" s="47"/>
      <c r="R804" s="47"/>
      <c r="S804" s="47"/>
      <c r="T804" s="47"/>
      <c r="U804" s="47"/>
      <c r="V804" s="47"/>
      <c r="W804" s="47"/>
      <c r="X804" s="47"/>
      <c r="Y804" s="47"/>
      <c r="Z804" s="47"/>
      <c r="AA804" s="47"/>
      <c r="AB804" s="47"/>
      <c r="AC804" s="47"/>
      <c r="AD804" s="47"/>
      <c r="AE804" s="47"/>
      <c r="AF804" s="47"/>
    </row>
    <row r="805" spans="12:32" x14ac:dyDescent="0.25">
      <c r="L805" s="47"/>
      <c r="M805" s="47"/>
      <c r="N805" s="47"/>
      <c r="O805" s="47"/>
      <c r="P805" s="47"/>
      <c r="Q805" s="47"/>
      <c r="R805" s="47"/>
      <c r="S805" s="47"/>
      <c r="T805" s="47"/>
      <c r="U805" s="47"/>
      <c r="V805" s="47"/>
      <c r="W805" s="47"/>
      <c r="X805" s="47"/>
      <c r="Y805" s="47"/>
      <c r="Z805" s="47"/>
      <c r="AA805" s="47"/>
      <c r="AB805" s="47"/>
      <c r="AC805" s="47"/>
      <c r="AD805" s="47"/>
      <c r="AE805" s="47"/>
      <c r="AF805" s="47"/>
    </row>
    <row r="806" spans="12:32" x14ac:dyDescent="0.25">
      <c r="L806" s="47"/>
      <c r="M806" s="47"/>
      <c r="N806" s="47"/>
      <c r="O806" s="47"/>
      <c r="P806" s="47"/>
      <c r="Q806" s="47"/>
      <c r="R806" s="47"/>
      <c r="S806" s="47"/>
      <c r="T806" s="47"/>
      <c r="U806" s="47"/>
      <c r="V806" s="47"/>
      <c r="W806" s="47"/>
      <c r="X806" s="47"/>
      <c r="Y806" s="47"/>
      <c r="Z806" s="47"/>
      <c r="AA806" s="47"/>
      <c r="AB806" s="47"/>
      <c r="AC806" s="47"/>
      <c r="AD806" s="47"/>
      <c r="AE806" s="47"/>
      <c r="AF806" s="47"/>
    </row>
    <row r="807" spans="12:32" x14ac:dyDescent="0.25">
      <c r="L807" s="47"/>
      <c r="M807" s="47"/>
      <c r="N807" s="47"/>
      <c r="O807" s="47"/>
      <c r="P807" s="47"/>
      <c r="Q807" s="47"/>
      <c r="R807" s="47"/>
      <c r="S807" s="47"/>
      <c r="T807" s="47"/>
      <c r="U807" s="47"/>
      <c r="V807" s="47"/>
      <c r="W807" s="47"/>
      <c r="X807" s="47"/>
      <c r="Y807" s="47"/>
      <c r="Z807" s="47"/>
      <c r="AA807" s="47"/>
      <c r="AB807" s="47"/>
      <c r="AC807" s="47"/>
      <c r="AD807" s="47"/>
      <c r="AE807" s="47"/>
      <c r="AF807" s="47"/>
    </row>
    <row r="808" spans="12:32" x14ac:dyDescent="0.25">
      <c r="L808" s="47"/>
      <c r="M808" s="47"/>
      <c r="N808" s="47"/>
      <c r="O808" s="47"/>
      <c r="P808" s="47"/>
      <c r="Q808" s="47"/>
      <c r="R808" s="47"/>
      <c r="S808" s="47"/>
      <c r="T808" s="47"/>
      <c r="U808" s="47"/>
      <c r="V808" s="47"/>
      <c r="W808" s="47"/>
      <c r="X808" s="47"/>
      <c r="Y808" s="47"/>
      <c r="Z808" s="47"/>
      <c r="AA808" s="47"/>
      <c r="AB808" s="47"/>
      <c r="AC808" s="47"/>
      <c r="AD808" s="47"/>
      <c r="AE808" s="47"/>
      <c r="AF808" s="47"/>
    </row>
    <row r="809" spans="12:32" x14ac:dyDescent="0.25">
      <c r="L809" s="47"/>
      <c r="M809" s="47"/>
      <c r="N809" s="47"/>
      <c r="O809" s="47"/>
      <c r="P809" s="47"/>
      <c r="Q809" s="47"/>
      <c r="R809" s="47"/>
      <c r="S809" s="47"/>
      <c r="T809" s="47"/>
      <c r="U809" s="47"/>
      <c r="V809" s="47"/>
      <c r="W809" s="47"/>
      <c r="X809" s="47"/>
      <c r="Y809" s="47"/>
      <c r="Z809" s="47"/>
      <c r="AA809" s="47"/>
      <c r="AB809" s="47"/>
      <c r="AC809" s="47"/>
      <c r="AD809" s="47"/>
      <c r="AE809" s="47"/>
      <c r="AF809" s="47"/>
    </row>
    <row r="810" spans="12:32" x14ac:dyDescent="0.25">
      <c r="L810" s="47"/>
      <c r="M810" s="47"/>
      <c r="N810" s="47"/>
      <c r="O810" s="47"/>
      <c r="P810" s="47"/>
      <c r="Q810" s="47"/>
      <c r="R810" s="47"/>
      <c r="S810" s="47"/>
      <c r="T810" s="47"/>
      <c r="U810" s="47"/>
      <c r="V810" s="47"/>
      <c r="W810" s="47"/>
      <c r="X810" s="47"/>
      <c r="Y810" s="47"/>
      <c r="Z810" s="47"/>
      <c r="AA810" s="47"/>
      <c r="AB810" s="47"/>
      <c r="AC810" s="47"/>
      <c r="AD810" s="47"/>
      <c r="AE810" s="47"/>
      <c r="AF810" s="47"/>
    </row>
    <row r="811" spans="12:32" x14ac:dyDescent="0.25">
      <c r="L811" s="47"/>
      <c r="M811" s="47"/>
      <c r="N811" s="47"/>
      <c r="O811" s="47"/>
      <c r="P811" s="47"/>
      <c r="Q811" s="47"/>
      <c r="R811" s="47"/>
      <c r="S811" s="47"/>
      <c r="T811" s="47"/>
      <c r="U811" s="47"/>
      <c r="V811" s="47"/>
      <c r="W811" s="47"/>
      <c r="X811" s="47"/>
      <c r="Y811" s="47"/>
      <c r="Z811" s="47"/>
      <c r="AA811" s="47"/>
      <c r="AB811" s="47"/>
      <c r="AC811" s="47"/>
      <c r="AD811" s="47"/>
      <c r="AE811" s="47"/>
      <c r="AF811" s="47"/>
    </row>
    <row r="812" spans="12:32" x14ac:dyDescent="0.25">
      <c r="L812" s="47"/>
      <c r="M812" s="47"/>
      <c r="N812" s="47"/>
      <c r="O812" s="47"/>
      <c r="P812" s="47"/>
      <c r="Q812" s="47"/>
      <c r="R812" s="47"/>
      <c r="S812" s="47"/>
      <c r="T812" s="47"/>
      <c r="U812" s="47"/>
      <c r="V812" s="47"/>
      <c r="W812" s="47"/>
      <c r="X812" s="47"/>
      <c r="Y812" s="47"/>
      <c r="Z812" s="47"/>
      <c r="AA812" s="47"/>
      <c r="AB812" s="47"/>
      <c r="AC812" s="47"/>
      <c r="AD812" s="47"/>
      <c r="AE812" s="47"/>
      <c r="AF812" s="47"/>
    </row>
    <row r="813" spans="12:32" x14ac:dyDescent="0.25">
      <c r="L813" s="47"/>
      <c r="M813" s="47"/>
      <c r="N813" s="47"/>
      <c r="O813" s="47"/>
      <c r="P813" s="47"/>
      <c r="Q813" s="47"/>
      <c r="R813" s="47"/>
      <c r="S813" s="47"/>
      <c r="T813" s="47"/>
      <c r="U813" s="47"/>
      <c r="V813" s="47"/>
      <c r="W813" s="47"/>
      <c r="X813" s="47"/>
      <c r="Y813" s="47"/>
      <c r="Z813" s="47"/>
      <c r="AA813" s="47"/>
      <c r="AB813" s="47"/>
      <c r="AC813" s="47"/>
      <c r="AD813" s="47"/>
      <c r="AE813" s="47"/>
      <c r="AF813" s="47"/>
    </row>
    <row r="814" spans="12:32" x14ac:dyDescent="0.25">
      <c r="L814" s="47"/>
      <c r="M814" s="47"/>
      <c r="N814" s="47"/>
      <c r="O814" s="47"/>
      <c r="P814" s="47"/>
      <c r="Q814" s="47"/>
      <c r="R814" s="47"/>
      <c r="S814" s="47"/>
      <c r="T814" s="47"/>
      <c r="U814" s="47"/>
      <c r="V814" s="47"/>
      <c r="W814" s="47"/>
      <c r="X814" s="47"/>
      <c r="Y814" s="47"/>
      <c r="Z814" s="47"/>
      <c r="AA814" s="47"/>
      <c r="AB814" s="47"/>
      <c r="AC814" s="47"/>
      <c r="AD814" s="47"/>
      <c r="AE814" s="47"/>
      <c r="AF814" s="47"/>
    </row>
    <row r="815" spans="12:32" x14ac:dyDescent="0.25">
      <c r="L815" s="47"/>
      <c r="M815" s="47"/>
      <c r="N815" s="47"/>
      <c r="O815" s="47"/>
      <c r="P815" s="47"/>
      <c r="Q815" s="47"/>
      <c r="R815" s="47"/>
      <c r="S815" s="47"/>
      <c r="T815" s="47"/>
      <c r="U815" s="47"/>
      <c r="V815" s="47"/>
      <c r="W815" s="47"/>
      <c r="X815" s="47"/>
      <c r="Y815" s="47"/>
      <c r="Z815" s="47"/>
      <c r="AA815" s="47"/>
      <c r="AB815" s="47"/>
      <c r="AC815" s="47"/>
      <c r="AD815" s="47"/>
      <c r="AE815" s="47"/>
      <c r="AF815" s="47"/>
    </row>
    <row r="816" spans="12:32" x14ac:dyDescent="0.25">
      <c r="L816" s="47"/>
      <c r="M816" s="47"/>
      <c r="N816" s="47"/>
      <c r="O816" s="47"/>
      <c r="P816" s="47"/>
      <c r="Q816" s="47"/>
      <c r="R816" s="47"/>
      <c r="S816" s="47"/>
      <c r="T816" s="47"/>
      <c r="U816" s="47"/>
      <c r="V816" s="47"/>
      <c r="W816" s="47"/>
      <c r="X816" s="47"/>
      <c r="Y816" s="47"/>
      <c r="Z816" s="47"/>
      <c r="AA816" s="47"/>
      <c r="AB816" s="47"/>
      <c r="AC816" s="47"/>
      <c r="AD816" s="47"/>
      <c r="AE816" s="47"/>
      <c r="AF816" s="47"/>
    </row>
    <row r="817" spans="12:32" x14ac:dyDescent="0.25">
      <c r="L817" s="47"/>
      <c r="M817" s="47"/>
      <c r="N817" s="47"/>
      <c r="O817" s="47"/>
      <c r="P817" s="47"/>
      <c r="Q817" s="47"/>
      <c r="R817" s="47"/>
      <c r="S817" s="47"/>
      <c r="T817" s="47"/>
      <c r="U817" s="47"/>
      <c r="V817" s="47"/>
      <c r="W817" s="47"/>
      <c r="X817" s="47"/>
      <c r="Y817" s="47"/>
      <c r="Z817" s="47"/>
      <c r="AA817" s="47"/>
      <c r="AB817" s="47"/>
      <c r="AC817" s="47"/>
      <c r="AD817" s="47"/>
      <c r="AE817" s="47"/>
      <c r="AF817" s="47"/>
    </row>
    <row r="818" spans="12:32" x14ac:dyDescent="0.25">
      <c r="L818" s="47"/>
      <c r="M818" s="47"/>
      <c r="N818" s="47"/>
      <c r="O818" s="47"/>
      <c r="P818" s="47"/>
      <c r="Q818" s="47"/>
      <c r="R818" s="47"/>
      <c r="S818" s="47"/>
      <c r="T818" s="47"/>
      <c r="U818" s="47"/>
      <c r="V818" s="47"/>
      <c r="W818" s="47"/>
      <c r="X818" s="47"/>
      <c r="Y818" s="47"/>
      <c r="Z818" s="47"/>
      <c r="AA818" s="47"/>
      <c r="AB818" s="47"/>
      <c r="AC818" s="47"/>
      <c r="AD818" s="47"/>
      <c r="AE818" s="47"/>
      <c r="AF818" s="47"/>
    </row>
    <row r="819" spans="12:32" x14ac:dyDescent="0.25">
      <c r="L819" s="47"/>
      <c r="M819" s="47"/>
      <c r="N819" s="47"/>
      <c r="O819" s="47"/>
      <c r="P819" s="47"/>
      <c r="Q819" s="47"/>
      <c r="R819" s="47"/>
      <c r="S819" s="47"/>
      <c r="T819" s="47"/>
      <c r="U819" s="47"/>
      <c r="V819" s="47"/>
      <c r="W819" s="47"/>
      <c r="X819" s="47"/>
      <c r="Y819" s="47"/>
      <c r="Z819" s="47"/>
      <c r="AA819" s="47"/>
      <c r="AB819" s="47"/>
      <c r="AC819" s="47"/>
      <c r="AD819" s="47"/>
      <c r="AE819" s="47"/>
      <c r="AF819" s="47"/>
    </row>
    <row r="820" spans="12:32" x14ac:dyDescent="0.25">
      <c r="L820" s="47"/>
      <c r="M820" s="47"/>
      <c r="N820" s="47"/>
      <c r="O820" s="47"/>
      <c r="P820" s="47"/>
      <c r="Q820" s="47"/>
      <c r="R820" s="47"/>
      <c r="S820" s="47"/>
      <c r="T820" s="47"/>
      <c r="U820" s="47"/>
      <c r="V820" s="47"/>
      <c r="W820" s="47"/>
      <c r="X820" s="47"/>
      <c r="Y820" s="47"/>
      <c r="Z820" s="47"/>
      <c r="AA820" s="47"/>
      <c r="AB820" s="47"/>
      <c r="AC820" s="47"/>
      <c r="AD820" s="47"/>
      <c r="AE820" s="47"/>
      <c r="AF820" s="47"/>
    </row>
    <row r="821" spans="12:32" x14ac:dyDescent="0.25">
      <c r="L821" s="47"/>
      <c r="M821" s="47"/>
      <c r="N821" s="47"/>
      <c r="O821" s="47"/>
      <c r="P821" s="47"/>
      <c r="Q821" s="47"/>
      <c r="R821" s="47"/>
      <c r="S821" s="47"/>
      <c r="T821" s="47"/>
      <c r="U821" s="47"/>
      <c r="V821" s="47"/>
      <c r="W821" s="47"/>
      <c r="X821" s="47"/>
      <c r="Y821" s="47"/>
      <c r="Z821" s="47"/>
      <c r="AA821" s="47"/>
      <c r="AB821" s="47"/>
      <c r="AC821" s="47"/>
      <c r="AD821" s="47"/>
      <c r="AE821" s="47"/>
      <c r="AF821" s="47"/>
    </row>
    <row r="822" spans="12:32" x14ac:dyDescent="0.25">
      <c r="L822" s="47"/>
      <c r="M822" s="47"/>
      <c r="N822" s="47"/>
      <c r="O822" s="47"/>
      <c r="P822" s="47"/>
      <c r="Q822" s="47"/>
      <c r="R822" s="47"/>
      <c r="S822" s="47"/>
      <c r="T822" s="47"/>
      <c r="U822" s="47"/>
      <c r="V822" s="47"/>
      <c r="W822" s="47"/>
      <c r="X822" s="47"/>
      <c r="Y822" s="47"/>
      <c r="Z822" s="47"/>
      <c r="AA822" s="47"/>
      <c r="AB822" s="47"/>
      <c r="AC822" s="47"/>
      <c r="AD822" s="47"/>
      <c r="AE822" s="47"/>
      <c r="AF822" s="47"/>
    </row>
    <row r="823" spans="12:32" x14ac:dyDescent="0.25">
      <c r="L823" s="47"/>
      <c r="M823" s="47"/>
      <c r="N823" s="47"/>
      <c r="O823" s="47"/>
      <c r="P823" s="47"/>
      <c r="Q823" s="47"/>
      <c r="R823" s="47"/>
      <c r="S823" s="47"/>
      <c r="T823" s="47"/>
      <c r="U823" s="47"/>
      <c r="V823" s="47"/>
      <c r="W823" s="47"/>
      <c r="X823" s="47"/>
      <c r="Y823" s="47"/>
      <c r="Z823" s="47"/>
      <c r="AA823" s="47"/>
      <c r="AB823" s="47"/>
      <c r="AC823" s="47"/>
      <c r="AD823" s="47"/>
      <c r="AE823" s="47"/>
      <c r="AF823" s="47"/>
    </row>
    <row r="824" spans="12:32" x14ac:dyDescent="0.25">
      <c r="L824" s="47"/>
      <c r="M824" s="47"/>
      <c r="N824" s="47"/>
      <c r="O824" s="47"/>
      <c r="P824" s="47"/>
      <c r="Q824" s="47"/>
      <c r="R824" s="47"/>
      <c r="S824" s="47"/>
      <c r="T824" s="47"/>
      <c r="U824" s="47"/>
      <c r="V824" s="47"/>
      <c r="W824" s="47"/>
      <c r="X824" s="47"/>
      <c r="Y824" s="47"/>
      <c r="Z824" s="47"/>
      <c r="AA824" s="47"/>
      <c r="AB824" s="47"/>
      <c r="AC824" s="47"/>
      <c r="AD824" s="47"/>
      <c r="AE824" s="47"/>
      <c r="AF824" s="47"/>
    </row>
    <row r="825" spans="12:32" x14ac:dyDescent="0.25">
      <c r="L825" s="47"/>
      <c r="M825" s="47"/>
      <c r="N825" s="47"/>
      <c r="O825" s="47"/>
      <c r="P825" s="47"/>
      <c r="Q825" s="47"/>
      <c r="R825" s="47"/>
      <c r="S825" s="47"/>
      <c r="T825" s="47"/>
      <c r="U825" s="47"/>
      <c r="V825" s="47"/>
      <c r="W825" s="47"/>
      <c r="X825" s="47"/>
      <c r="Y825" s="47"/>
      <c r="Z825" s="47"/>
      <c r="AA825" s="47"/>
      <c r="AB825" s="47"/>
      <c r="AC825" s="47"/>
      <c r="AD825" s="47"/>
      <c r="AE825" s="47"/>
      <c r="AF825" s="47"/>
    </row>
    <row r="826" spans="12:32" x14ac:dyDescent="0.25">
      <c r="L826" s="47"/>
      <c r="M826" s="47"/>
      <c r="N826" s="47"/>
      <c r="O826" s="47"/>
      <c r="P826" s="47"/>
      <c r="Q826" s="47"/>
      <c r="R826" s="47"/>
      <c r="S826" s="47"/>
      <c r="T826" s="47"/>
      <c r="U826" s="47"/>
      <c r="V826" s="47"/>
      <c r="W826" s="47"/>
      <c r="X826" s="47"/>
      <c r="Y826" s="47"/>
      <c r="Z826" s="47"/>
      <c r="AA826" s="47"/>
      <c r="AB826" s="47"/>
      <c r="AC826" s="47"/>
      <c r="AD826" s="47"/>
      <c r="AE826" s="47"/>
      <c r="AF826" s="47"/>
    </row>
    <row r="827" spans="12:32" x14ac:dyDescent="0.25">
      <c r="L827" s="47"/>
      <c r="M827" s="47"/>
      <c r="N827" s="47"/>
      <c r="O827" s="47"/>
      <c r="P827" s="47"/>
      <c r="Q827" s="47"/>
      <c r="R827" s="47"/>
      <c r="S827" s="47"/>
      <c r="T827" s="47"/>
      <c r="U827" s="47"/>
      <c r="V827" s="47"/>
      <c r="W827" s="47"/>
      <c r="X827" s="47"/>
      <c r="Y827" s="47"/>
      <c r="Z827" s="47"/>
      <c r="AA827" s="47"/>
      <c r="AB827" s="47"/>
      <c r="AC827" s="47"/>
      <c r="AD827" s="47"/>
      <c r="AE827" s="47"/>
      <c r="AF827" s="47"/>
    </row>
    <row r="828" spans="12:32" x14ac:dyDescent="0.25">
      <c r="L828" s="47"/>
      <c r="M828" s="47"/>
      <c r="N828" s="47"/>
      <c r="O828" s="47"/>
      <c r="P828" s="47"/>
      <c r="Q828" s="47"/>
      <c r="R828" s="47"/>
      <c r="S828" s="47"/>
      <c r="T828" s="47"/>
      <c r="U828" s="47"/>
      <c r="V828" s="47"/>
      <c r="W828" s="47"/>
      <c r="X828" s="47"/>
      <c r="Y828" s="47"/>
      <c r="Z828" s="47"/>
      <c r="AA828" s="47"/>
      <c r="AB828" s="47"/>
      <c r="AC828" s="47"/>
      <c r="AD828" s="47"/>
      <c r="AE828" s="47"/>
      <c r="AF828" s="47"/>
    </row>
    <row r="829" spans="12:32" x14ac:dyDescent="0.25">
      <c r="L829" s="47"/>
      <c r="M829" s="47"/>
      <c r="N829" s="47"/>
      <c r="O829" s="47"/>
      <c r="P829" s="47"/>
      <c r="Q829" s="47"/>
      <c r="R829" s="47"/>
      <c r="S829" s="47"/>
      <c r="T829" s="47"/>
      <c r="U829" s="47"/>
      <c r="V829" s="47"/>
      <c r="W829" s="47"/>
      <c r="X829" s="47"/>
      <c r="Y829" s="47"/>
      <c r="Z829" s="47"/>
      <c r="AA829" s="47"/>
      <c r="AB829" s="47"/>
      <c r="AC829" s="47"/>
      <c r="AD829" s="47"/>
      <c r="AE829" s="47"/>
      <c r="AF829" s="4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326"/>
  <sheetViews>
    <sheetView topLeftCell="A52" workbookViewId="0">
      <selection activeCell="I18" sqref="I18"/>
    </sheetView>
  </sheetViews>
  <sheetFormatPr defaultColWidth="9.140625" defaultRowHeight="15.75" x14ac:dyDescent="0.25"/>
  <cols>
    <col min="1" max="1" width="68.140625" style="47" customWidth="1"/>
    <col min="2" max="4" width="20.28515625" style="47" bestFit="1" customWidth="1"/>
    <col min="5" max="5" width="21.140625" style="47" customWidth="1"/>
    <col min="6" max="6" width="20.140625" style="47" customWidth="1"/>
    <col min="7" max="7" width="9.140625" style="47"/>
    <col min="8" max="8" width="9.140625" style="30"/>
    <col min="9" max="9" width="19.85546875" style="30" bestFit="1" customWidth="1"/>
    <col min="10" max="16384" width="9.140625" style="30"/>
  </cols>
  <sheetData>
    <row r="1" spans="1:9" x14ac:dyDescent="0.25">
      <c r="A1" s="5" t="s">
        <v>71</v>
      </c>
      <c r="B1" s="5" t="s">
        <v>117</v>
      </c>
      <c r="C1" s="5" t="s">
        <v>118</v>
      </c>
      <c r="D1" s="5" t="s">
        <v>119</v>
      </c>
      <c r="E1" s="5" t="s">
        <v>120</v>
      </c>
      <c r="F1" s="5" t="s">
        <v>107</v>
      </c>
      <c r="G1" s="30"/>
    </row>
    <row r="2" spans="1:9" x14ac:dyDescent="0.25">
      <c r="A2" s="9" t="s">
        <v>25</v>
      </c>
      <c r="B2" s="10"/>
      <c r="C2" s="10"/>
      <c r="D2" s="10"/>
      <c r="E2" s="10"/>
      <c r="F2" s="11"/>
      <c r="G2" s="30"/>
    </row>
    <row r="3" spans="1:9" x14ac:dyDescent="0.25">
      <c r="A3" s="13" t="s">
        <v>26</v>
      </c>
      <c r="B3" s="14"/>
      <c r="C3" s="14"/>
      <c r="D3" s="56"/>
      <c r="E3" s="14"/>
      <c r="F3" s="14"/>
      <c r="G3" s="30"/>
      <c r="I3" s="35"/>
    </row>
    <row r="4" spans="1:9" x14ac:dyDescent="0.25">
      <c r="A4" s="15" t="s">
        <v>147</v>
      </c>
      <c r="B4" s="16">
        <v>6.0772760400000001</v>
      </c>
      <c r="C4" s="16">
        <v>3.6429999999999998</v>
      </c>
      <c r="D4" s="42">
        <v>7.78</v>
      </c>
      <c r="E4" s="17">
        <v>17.500276039999999</v>
      </c>
      <c r="F4" s="17">
        <v>25.143999999999998</v>
      </c>
      <c r="G4" s="30"/>
    </row>
    <row r="5" spans="1:9" x14ac:dyDescent="0.25">
      <c r="A5" s="22" t="s">
        <v>148</v>
      </c>
      <c r="B5" s="23">
        <v>6</v>
      </c>
      <c r="C5" s="23">
        <v>4</v>
      </c>
      <c r="D5" s="59">
        <v>5</v>
      </c>
      <c r="E5" s="24">
        <v>15</v>
      </c>
      <c r="F5" s="24">
        <v>34</v>
      </c>
      <c r="G5" s="30"/>
    </row>
    <row r="6" spans="1:9" x14ac:dyDescent="0.25">
      <c r="A6" s="15" t="s">
        <v>149</v>
      </c>
      <c r="B6" s="16">
        <v>1.2154552080000001</v>
      </c>
      <c r="C6" s="16">
        <v>0.91074999999999995</v>
      </c>
      <c r="D6" s="42">
        <v>1.556</v>
      </c>
      <c r="E6" s="17">
        <v>3.6822052080000001</v>
      </c>
      <c r="F6" s="17">
        <v>2.85425</v>
      </c>
      <c r="G6" s="30"/>
    </row>
    <row r="7" spans="1:9" x14ac:dyDescent="0.25">
      <c r="A7" s="22" t="s">
        <v>150</v>
      </c>
      <c r="B7" s="23">
        <v>5</v>
      </c>
      <c r="C7" s="23">
        <v>4</v>
      </c>
      <c r="D7" s="59">
        <v>5</v>
      </c>
      <c r="E7" s="24">
        <v>14</v>
      </c>
      <c r="F7" s="24">
        <v>27</v>
      </c>
      <c r="G7" s="30"/>
    </row>
    <row r="8" spans="1:9" x14ac:dyDescent="0.25">
      <c r="A8" s="9" t="s">
        <v>27</v>
      </c>
      <c r="B8" s="10"/>
      <c r="C8" s="10"/>
      <c r="D8" s="55"/>
      <c r="E8" s="10"/>
      <c r="F8" s="11"/>
      <c r="G8" s="30"/>
    </row>
    <row r="9" spans="1:9" x14ac:dyDescent="0.25">
      <c r="A9" s="26" t="s">
        <v>28</v>
      </c>
      <c r="B9" s="27"/>
      <c r="C9" s="27"/>
      <c r="D9" s="60"/>
      <c r="E9" s="14"/>
      <c r="F9" s="14"/>
      <c r="G9" s="30"/>
    </row>
    <row r="10" spans="1:9" x14ac:dyDescent="0.25">
      <c r="A10" s="15" t="s">
        <v>147</v>
      </c>
      <c r="B10" s="16">
        <v>0</v>
      </c>
      <c r="C10" s="16">
        <v>0</v>
      </c>
      <c r="D10" s="42">
        <v>0</v>
      </c>
      <c r="E10" s="17">
        <v>0</v>
      </c>
      <c r="F10" s="17">
        <v>0</v>
      </c>
      <c r="G10" s="30"/>
    </row>
    <row r="11" spans="1:9" x14ac:dyDescent="0.25">
      <c r="A11" s="22" t="s">
        <v>148</v>
      </c>
      <c r="B11" s="23">
        <v>0</v>
      </c>
      <c r="C11" s="23">
        <v>0</v>
      </c>
      <c r="D11" s="59">
        <v>0</v>
      </c>
      <c r="E11" s="24">
        <v>0</v>
      </c>
      <c r="F11" s="24">
        <v>0</v>
      </c>
      <c r="G11" s="30"/>
    </row>
    <row r="12" spans="1:9" x14ac:dyDescent="0.25">
      <c r="A12" s="15" t="s">
        <v>149</v>
      </c>
      <c r="B12" s="16">
        <v>0</v>
      </c>
      <c r="C12" s="16">
        <v>0</v>
      </c>
      <c r="D12" s="42">
        <v>0</v>
      </c>
      <c r="E12" s="17">
        <v>0</v>
      </c>
      <c r="F12" s="17">
        <v>0</v>
      </c>
      <c r="G12" s="30"/>
    </row>
    <row r="13" spans="1:9" x14ac:dyDescent="0.25">
      <c r="A13" s="22" t="s">
        <v>150</v>
      </c>
      <c r="B13" s="23">
        <v>0</v>
      </c>
      <c r="C13" s="23">
        <v>0</v>
      </c>
      <c r="D13" s="59">
        <v>0</v>
      </c>
      <c r="E13" s="24">
        <v>0</v>
      </c>
      <c r="F13" s="24">
        <v>0</v>
      </c>
      <c r="G13" s="30"/>
    </row>
    <row r="14" spans="1:9" x14ac:dyDescent="0.25">
      <c r="A14" s="26" t="s">
        <v>29</v>
      </c>
      <c r="B14" s="27"/>
      <c r="C14" s="27"/>
      <c r="D14" s="60"/>
      <c r="E14" s="14"/>
      <c r="F14" s="14"/>
      <c r="G14" s="30"/>
    </row>
    <row r="15" spans="1:9" x14ac:dyDescent="0.25">
      <c r="A15" s="15" t="s">
        <v>147</v>
      </c>
      <c r="B15" s="16">
        <v>0</v>
      </c>
      <c r="C15" s="16">
        <v>0</v>
      </c>
      <c r="D15" s="42">
        <v>0</v>
      </c>
      <c r="E15" s="17">
        <v>0</v>
      </c>
      <c r="F15" s="17">
        <v>0</v>
      </c>
      <c r="G15" s="30"/>
    </row>
    <row r="16" spans="1:9" x14ac:dyDescent="0.25">
      <c r="A16" s="22" t="s">
        <v>148</v>
      </c>
      <c r="B16" s="23">
        <v>0</v>
      </c>
      <c r="C16" s="23">
        <v>0</v>
      </c>
      <c r="D16" s="59">
        <v>0</v>
      </c>
      <c r="E16" s="24">
        <v>0</v>
      </c>
      <c r="F16" s="24">
        <v>0</v>
      </c>
      <c r="G16" s="30"/>
    </row>
    <row r="17" spans="1:6" s="30" customFormat="1" x14ac:dyDescent="0.25">
      <c r="A17" s="15" t="s">
        <v>149</v>
      </c>
      <c r="B17" s="16">
        <v>0</v>
      </c>
      <c r="C17" s="16">
        <v>0</v>
      </c>
      <c r="D17" s="42">
        <v>0</v>
      </c>
      <c r="E17" s="17">
        <v>0</v>
      </c>
      <c r="F17" s="17">
        <v>0</v>
      </c>
    </row>
    <row r="18" spans="1:6" s="30" customFormat="1" x14ac:dyDescent="0.25">
      <c r="A18" s="22" t="s">
        <v>150</v>
      </c>
      <c r="B18" s="23">
        <v>0</v>
      </c>
      <c r="C18" s="23">
        <v>0</v>
      </c>
      <c r="D18" s="59">
        <v>0</v>
      </c>
      <c r="E18" s="24">
        <v>0</v>
      </c>
      <c r="F18" s="24">
        <v>0</v>
      </c>
    </row>
    <row r="19" spans="1:6" s="30" customFormat="1" x14ac:dyDescent="0.25">
      <c r="A19" s="26" t="s">
        <v>30</v>
      </c>
      <c r="B19" s="27"/>
      <c r="C19" s="27"/>
      <c r="D19" s="60"/>
      <c r="E19" s="14"/>
      <c r="F19" s="14"/>
    </row>
    <row r="20" spans="1:6" s="30" customFormat="1" x14ac:dyDescent="0.25">
      <c r="A20" s="15" t="s">
        <v>147</v>
      </c>
      <c r="B20" s="16">
        <v>0</v>
      </c>
      <c r="C20" s="16">
        <v>0</v>
      </c>
      <c r="D20" s="42">
        <v>0</v>
      </c>
      <c r="E20" s="17">
        <v>0</v>
      </c>
      <c r="F20" s="17">
        <v>0</v>
      </c>
    </row>
    <row r="21" spans="1:6" s="30" customFormat="1" x14ac:dyDescent="0.25">
      <c r="A21" s="22" t="s">
        <v>148</v>
      </c>
      <c r="B21" s="23">
        <v>0</v>
      </c>
      <c r="C21" s="23">
        <v>0</v>
      </c>
      <c r="D21" s="59">
        <v>0</v>
      </c>
      <c r="E21" s="24">
        <v>0</v>
      </c>
      <c r="F21" s="24">
        <v>0</v>
      </c>
    </row>
    <row r="22" spans="1:6" s="30" customFormat="1" x14ac:dyDescent="0.25">
      <c r="A22" s="15" t="s">
        <v>149</v>
      </c>
      <c r="B22" s="16">
        <v>0</v>
      </c>
      <c r="C22" s="16">
        <v>0</v>
      </c>
      <c r="D22" s="42">
        <v>0</v>
      </c>
      <c r="E22" s="17">
        <v>0</v>
      </c>
      <c r="F22" s="17">
        <v>0</v>
      </c>
    </row>
    <row r="23" spans="1:6" s="30" customFormat="1" x14ac:dyDescent="0.25">
      <c r="A23" s="22" t="s">
        <v>150</v>
      </c>
      <c r="B23" s="23">
        <v>0</v>
      </c>
      <c r="C23" s="23">
        <v>0</v>
      </c>
      <c r="D23" s="59">
        <v>0</v>
      </c>
      <c r="E23" s="24">
        <v>0</v>
      </c>
      <c r="F23" s="24">
        <v>0</v>
      </c>
    </row>
    <row r="24" spans="1:6" s="30" customFormat="1" x14ac:dyDescent="0.25">
      <c r="A24" s="26" t="s">
        <v>31</v>
      </c>
      <c r="B24" s="27"/>
      <c r="C24" s="27"/>
      <c r="D24" s="60"/>
      <c r="E24" s="14"/>
      <c r="F24" s="14"/>
    </row>
    <row r="25" spans="1:6" s="30" customFormat="1" x14ac:dyDescent="0.25">
      <c r="A25" s="15" t="s">
        <v>147</v>
      </c>
      <c r="B25" s="16">
        <v>0</v>
      </c>
      <c r="C25" s="16">
        <v>0</v>
      </c>
      <c r="D25" s="42">
        <v>0</v>
      </c>
      <c r="E25" s="17">
        <v>0</v>
      </c>
      <c r="F25" s="38">
        <v>0</v>
      </c>
    </row>
    <row r="26" spans="1:6" s="30" customFormat="1" x14ac:dyDescent="0.25">
      <c r="A26" s="22" t="s">
        <v>148</v>
      </c>
      <c r="B26" s="23">
        <v>0</v>
      </c>
      <c r="C26" s="23">
        <v>0</v>
      </c>
      <c r="D26" s="59">
        <v>0</v>
      </c>
      <c r="E26" s="24">
        <v>0</v>
      </c>
      <c r="F26" s="39">
        <v>0</v>
      </c>
    </row>
    <row r="27" spans="1:6" s="30" customFormat="1" x14ac:dyDescent="0.25">
      <c r="A27" s="15" t="s">
        <v>149</v>
      </c>
      <c r="B27" s="16">
        <v>0</v>
      </c>
      <c r="C27" s="16">
        <v>0</v>
      </c>
      <c r="D27" s="42">
        <v>0</v>
      </c>
      <c r="E27" s="17">
        <v>0</v>
      </c>
      <c r="F27" s="38">
        <v>0</v>
      </c>
    </row>
    <row r="28" spans="1:6" s="30" customFormat="1" x14ac:dyDescent="0.25">
      <c r="A28" s="22" t="s">
        <v>150</v>
      </c>
      <c r="B28" s="23">
        <v>0</v>
      </c>
      <c r="C28" s="23">
        <v>0</v>
      </c>
      <c r="D28" s="59">
        <v>0</v>
      </c>
      <c r="E28" s="24">
        <v>0</v>
      </c>
      <c r="F28" s="39">
        <v>0</v>
      </c>
    </row>
    <row r="29" spans="1:6" s="30" customFormat="1" x14ac:dyDescent="0.25">
      <c r="A29" s="9" t="s">
        <v>32</v>
      </c>
      <c r="B29" s="10"/>
      <c r="C29" s="10"/>
      <c r="D29" s="55"/>
      <c r="E29" s="10"/>
      <c r="F29" s="11"/>
    </row>
    <row r="30" spans="1:6" s="30" customFormat="1" x14ac:dyDescent="0.25">
      <c r="A30" s="26" t="s">
        <v>33</v>
      </c>
      <c r="B30" s="27"/>
      <c r="C30" s="27"/>
      <c r="D30" s="60"/>
      <c r="E30" s="14"/>
      <c r="F30" s="14"/>
    </row>
    <row r="31" spans="1:6" s="30" customFormat="1" x14ac:dyDescent="0.25">
      <c r="A31" s="15" t="s">
        <v>34</v>
      </c>
      <c r="B31" s="16">
        <v>581.42642950000015</v>
      </c>
      <c r="C31" s="16">
        <v>507.20192931999992</v>
      </c>
      <c r="D31" s="42">
        <v>674.37191743999983</v>
      </c>
      <c r="E31" s="17">
        <v>1763.00027626</v>
      </c>
      <c r="F31" s="17">
        <v>1607.692</v>
      </c>
    </row>
    <row r="32" spans="1:6" s="30" customFormat="1" x14ac:dyDescent="0.25">
      <c r="A32" s="15" t="s">
        <v>35</v>
      </c>
      <c r="B32" s="16">
        <v>391.34215872999999</v>
      </c>
      <c r="C32" s="16">
        <v>345.39342455000002</v>
      </c>
      <c r="D32" s="42">
        <v>489.18575570999991</v>
      </c>
      <c r="E32" s="17">
        <v>1225.9213389899999</v>
      </c>
      <c r="F32" s="17">
        <v>1143</v>
      </c>
    </row>
    <row r="33" spans="1:8" x14ac:dyDescent="0.25">
      <c r="A33" s="15" t="s">
        <v>36</v>
      </c>
      <c r="B33" s="16">
        <v>25.279409978260876</v>
      </c>
      <c r="C33" s="16">
        <v>26.694838385263154</v>
      </c>
      <c r="D33" s="42">
        <v>32.112948449523799</v>
      </c>
      <c r="E33" s="17">
        <v>27.984131369206349</v>
      </c>
      <c r="F33" s="17">
        <v>25.1201875</v>
      </c>
      <c r="G33" s="30"/>
    </row>
    <row r="34" spans="1:8" x14ac:dyDescent="0.25">
      <c r="A34" s="15" t="s">
        <v>37</v>
      </c>
      <c r="B34" s="16">
        <v>17.014876466521738</v>
      </c>
      <c r="C34" s="16">
        <v>18.178601292105263</v>
      </c>
      <c r="D34" s="42">
        <v>23.294559795714282</v>
      </c>
      <c r="E34" s="17">
        <v>19.459068872857141</v>
      </c>
      <c r="F34" s="17">
        <v>17.859375</v>
      </c>
      <c r="G34" s="30"/>
    </row>
    <row r="35" spans="1:8" x14ac:dyDescent="0.25">
      <c r="A35" s="22" t="s">
        <v>150</v>
      </c>
      <c r="B35" s="23">
        <v>23</v>
      </c>
      <c r="C35" s="23">
        <v>19</v>
      </c>
      <c r="D35" s="59">
        <v>21</v>
      </c>
      <c r="E35" s="24">
        <v>63</v>
      </c>
      <c r="F35" s="24">
        <v>64</v>
      </c>
      <c r="G35" s="30"/>
    </row>
    <row r="36" spans="1:8" x14ac:dyDescent="0.25">
      <c r="A36" s="26" t="s">
        <v>38</v>
      </c>
      <c r="B36" s="27"/>
      <c r="C36" s="27"/>
      <c r="D36" s="60"/>
      <c r="E36" s="14"/>
      <c r="F36" s="14"/>
      <c r="G36" s="30"/>
    </row>
    <row r="37" spans="1:8" x14ac:dyDescent="0.25">
      <c r="A37" s="15" t="s">
        <v>39</v>
      </c>
      <c r="B37" s="16">
        <v>676.19144016000007</v>
      </c>
      <c r="C37" s="16">
        <v>576.42891875000009</v>
      </c>
      <c r="D37" s="42">
        <v>782.43873802999985</v>
      </c>
      <c r="E37" s="17">
        <v>2035.05909694</v>
      </c>
      <c r="F37" s="17">
        <v>1901.942</v>
      </c>
      <c r="G37" s="30"/>
      <c r="H37" s="12"/>
    </row>
    <row r="38" spans="1:8" x14ac:dyDescent="0.25">
      <c r="A38" s="18" t="s">
        <v>40</v>
      </c>
      <c r="B38" s="16">
        <v>548.21930824000003</v>
      </c>
      <c r="C38" s="16">
        <v>465.53625307999994</v>
      </c>
      <c r="D38" s="42">
        <v>658.27115243000003</v>
      </c>
      <c r="E38" s="17">
        <v>1672.02671375</v>
      </c>
      <c r="F38" s="17">
        <v>1585.5350000000001</v>
      </c>
      <c r="G38" s="30"/>
    </row>
    <row r="39" spans="1:8" x14ac:dyDescent="0.25">
      <c r="A39" s="15" t="s">
        <v>41</v>
      </c>
      <c r="B39" s="16">
        <v>29.399627833043482</v>
      </c>
      <c r="C39" s="16">
        <v>30.338364144736847</v>
      </c>
      <c r="D39" s="42">
        <v>10.620833148737333</v>
      </c>
      <c r="E39" s="17">
        <v>32.302525348253965</v>
      </c>
      <c r="F39" s="17">
        <v>29.71784375</v>
      </c>
      <c r="G39" s="30"/>
    </row>
    <row r="40" spans="1:8" x14ac:dyDescent="0.25">
      <c r="A40" s="15" t="s">
        <v>42</v>
      </c>
      <c r="B40" s="16">
        <v>23.835622097391305</v>
      </c>
      <c r="C40" s="16">
        <v>24.501908056842101</v>
      </c>
      <c r="D40" s="42">
        <v>31.346245353809525</v>
      </c>
      <c r="E40" s="17">
        <v>26.540106567460317</v>
      </c>
      <c r="F40" s="17">
        <v>24.773984375000001</v>
      </c>
      <c r="G40" s="30"/>
    </row>
    <row r="41" spans="1:8" x14ac:dyDescent="0.25">
      <c r="A41" s="22" t="s">
        <v>150</v>
      </c>
      <c r="B41" s="23">
        <v>23</v>
      </c>
      <c r="C41" s="23">
        <v>19</v>
      </c>
      <c r="D41" s="59">
        <v>21</v>
      </c>
      <c r="E41" s="24">
        <v>63</v>
      </c>
      <c r="F41" s="24">
        <v>64</v>
      </c>
      <c r="G41" s="30"/>
    </row>
    <row r="42" spans="1:8" x14ac:dyDescent="0.25">
      <c r="A42" s="26" t="s">
        <v>43</v>
      </c>
      <c r="B42" s="27"/>
      <c r="C42" s="27"/>
      <c r="D42" s="60"/>
      <c r="E42" s="14"/>
      <c r="F42" s="14"/>
      <c r="G42" s="30"/>
    </row>
    <row r="43" spans="1:8" x14ac:dyDescent="0.25">
      <c r="A43" s="15" t="s">
        <v>147</v>
      </c>
      <c r="B43" s="16">
        <v>208.66678631353901</v>
      </c>
      <c r="C43" s="16">
        <v>176.87061554508705</v>
      </c>
      <c r="D43" s="42">
        <v>223.037496123484</v>
      </c>
      <c r="E43" s="17">
        <v>608.57489798211009</v>
      </c>
      <c r="F43" s="17">
        <v>632.26</v>
      </c>
      <c r="G43" s="30"/>
    </row>
    <row r="44" spans="1:8" x14ac:dyDescent="0.25">
      <c r="A44" s="22" t="s">
        <v>148</v>
      </c>
      <c r="B44" s="23">
        <v>37</v>
      </c>
      <c r="C44" s="23">
        <v>36</v>
      </c>
      <c r="D44" s="59">
        <v>43</v>
      </c>
      <c r="E44" s="24">
        <v>116</v>
      </c>
      <c r="F44" s="24">
        <v>116</v>
      </c>
      <c r="G44" s="30"/>
    </row>
    <row r="45" spans="1:8" x14ac:dyDescent="0.25">
      <c r="A45" s="15" t="s">
        <v>149</v>
      </c>
      <c r="B45" s="16">
        <v>10.43333931567695</v>
      </c>
      <c r="C45" s="16">
        <v>9.3089797655308981</v>
      </c>
      <c r="D45" s="42">
        <v>18.586458010290333</v>
      </c>
      <c r="E45" s="17">
        <v>38.328777091498182</v>
      </c>
      <c r="F45" s="17">
        <v>39.058769230769229</v>
      </c>
      <c r="G45" s="30"/>
    </row>
    <row r="46" spans="1:8" x14ac:dyDescent="0.25">
      <c r="A46" s="22" t="s">
        <v>150</v>
      </c>
      <c r="B46" s="23">
        <v>20</v>
      </c>
      <c r="C46" s="23">
        <v>19</v>
      </c>
      <c r="D46" s="59">
        <v>12</v>
      </c>
      <c r="E46" s="24">
        <v>51</v>
      </c>
      <c r="F46" s="24">
        <v>50</v>
      </c>
      <c r="G46" s="30"/>
    </row>
    <row r="47" spans="1:8" x14ac:dyDescent="0.25">
      <c r="A47" s="9" t="s">
        <v>44</v>
      </c>
      <c r="B47" s="10"/>
      <c r="C47" s="10"/>
      <c r="D47" s="55"/>
      <c r="E47" s="10"/>
      <c r="F47" s="11"/>
      <c r="G47" s="30"/>
    </row>
    <row r="48" spans="1:8" x14ac:dyDescent="0.25">
      <c r="A48" s="26" t="s">
        <v>151</v>
      </c>
      <c r="B48" s="27"/>
      <c r="C48" s="27"/>
      <c r="D48" s="60"/>
      <c r="E48" s="14"/>
      <c r="F48" s="14"/>
      <c r="G48" s="30"/>
    </row>
    <row r="49" spans="1:6" s="30" customFormat="1" x14ac:dyDescent="0.25">
      <c r="A49" s="15" t="s">
        <v>152</v>
      </c>
      <c r="B49" s="16">
        <v>63.27</v>
      </c>
      <c r="C49" s="16">
        <v>63.27</v>
      </c>
      <c r="D49" s="42">
        <v>63.27</v>
      </c>
      <c r="E49" s="17">
        <v>63.27</v>
      </c>
      <c r="F49" s="17">
        <v>63.27</v>
      </c>
    </row>
    <row r="50" spans="1:6" s="30" customFormat="1" x14ac:dyDescent="0.25">
      <c r="A50" s="15" t="s">
        <v>153</v>
      </c>
      <c r="B50" s="16">
        <v>64.540000000000006</v>
      </c>
      <c r="C50" s="16">
        <v>64.540000000000006</v>
      </c>
      <c r="D50" s="42">
        <v>64.540000000000006</v>
      </c>
      <c r="E50" s="17">
        <v>64.540000000000006</v>
      </c>
      <c r="F50" s="17">
        <v>64.540000000000006</v>
      </c>
    </row>
    <row r="51" spans="1:6" s="30" customFormat="1" x14ac:dyDescent="0.25">
      <c r="A51" s="15" t="s">
        <v>154</v>
      </c>
      <c r="B51" s="16">
        <v>63.91</v>
      </c>
      <c r="C51" s="16">
        <v>63.91</v>
      </c>
      <c r="D51" s="42">
        <v>63.91</v>
      </c>
      <c r="E51" s="17">
        <v>63.91</v>
      </c>
      <c r="F51" s="17">
        <v>63.91</v>
      </c>
    </row>
    <row r="52" spans="1:6" s="30" customFormat="1" x14ac:dyDescent="0.25">
      <c r="A52" s="26" t="s">
        <v>155</v>
      </c>
      <c r="B52" s="27"/>
      <c r="C52" s="27"/>
      <c r="D52" s="60"/>
      <c r="E52" s="14"/>
      <c r="F52" s="14"/>
    </row>
    <row r="53" spans="1:6" s="30" customFormat="1" x14ac:dyDescent="0.25">
      <c r="A53" s="15" t="s">
        <v>152</v>
      </c>
      <c r="B53" s="16">
        <v>63.27</v>
      </c>
      <c r="C53" s="16">
        <v>63.27</v>
      </c>
      <c r="D53" s="42">
        <v>63.27</v>
      </c>
      <c r="E53" s="17">
        <v>63.27</v>
      </c>
      <c r="F53" s="17">
        <v>63.27</v>
      </c>
    </row>
    <row r="54" spans="1:6" s="30" customFormat="1" x14ac:dyDescent="0.25">
      <c r="A54" s="15" t="s">
        <v>153</v>
      </c>
      <c r="B54" s="16">
        <v>64.540000000000006</v>
      </c>
      <c r="C54" s="16">
        <v>64.540000000000006</v>
      </c>
      <c r="D54" s="42">
        <v>64.540000000000006</v>
      </c>
      <c r="E54" s="17">
        <v>64.540000000000006</v>
      </c>
      <c r="F54" s="17">
        <v>64.536666666666676</v>
      </c>
    </row>
    <row r="55" spans="1:6" s="30" customFormat="1" x14ac:dyDescent="0.25">
      <c r="A55" s="15" t="s">
        <v>154</v>
      </c>
      <c r="B55" s="16">
        <v>63.91</v>
      </c>
      <c r="C55" s="16">
        <v>63.91</v>
      </c>
      <c r="D55" s="42">
        <v>63.91</v>
      </c>
      <c r="E55" s="17">
        <v>63.91</v>
      </c>
      <c r="F55" s="17">
        <v>63.906666666666666</v>
      </c>
    </row>
    <row r="56" spans="1:6" s="30" customFormat="1" x14ac:dyDescent="0.25">
      <c r="A56" s="33"/>
      <c r="B56" s="12"/>
      <c r="C56" s="12"/>
      <c r="D56" s="45"/>
      <c r="E56" s="28"/>
      <c r="F56" s="28"/>
    </row>
    <row r="57" spans="1:6" s="30" customFormat="1" x14ac:dyDescent="0.25">
      <c r="A57" s="9" t="s">
        <v>47</v>
      </c>
      <c r="B57" s="10"/>
      <c r="C57" s="10"/>
      <c r="D57" s="55"/>
      <c r="E57" s="10"/>
      <c r="F57" s="11"/>
    </row>
    <row r="58" spans="1:6" s="30" customFormat="1" x14ac:dyDescent="0.25">
      <c r="A58" s="26" t="s">
        <v>151</v>
      </c>
      <c r="B58" s="27"/>
      <c r="C58" s="27"/>
      <c r="D58" s="60"/>
      <c r="E58" s="14"/>
      <c r="F58" s="14"/>
    </row>
    <row r="59" spans="1:6" s="30" customFormat="1" x14ac:dyDescent="0.25">
      <c r="A59" s="33" t="s">
        <v>152</v>
      </c>
      <c r="B59" s="16">
        <v>63.31</v>
      </c>
      <c r="C59" s="16">
        <v>63.39</v>
      </c>
      <c r="D59" s="42">
        <v>63.26</v>
      </c>
      <c r="E59" s="17">
        <v>63.32</v>
      </c>
      <c r="F59" s="17">
        <v>63.446666666666665</v>
      </c>
    </row>
    <row r="60" spans="1:6" s="30" customFormat="1" x14ac:dyDescent="0.25">
      <c r="A60" s="15" t="s">
        <v>153</v>
      </c>
      <c r="B60" s="16">
        <v>64.510000000000005</v>
      </c>
      <c r="C60" s="16">
        <v>64.38</v>
      </c>
      <c r="D60" s="42">
        <v>64.56</v>
      </c>
      <c r="E60" s="17">
        <v>64.483333333333334</v>
      </c>
      <c r="F60" s="17">
        <v>64.573333333333323</v>
      </c>
    </row>
    <row r="61" spans="1:6" s="30" customFormat="1" x14ac:dyDescent="0.25">
      <c r="A61" s="15" t="s">
        <v>154</v>
      </c>
      <c r="B61" s="16">
        <v>63.91</v>
      </c>
      <c r="C61" s="16">
        <v>63.89</v>
      </c>
      <c r="D61" s="42">
        <v>63.91</v>
      </c>
      <c r="E61" s="17">
        <v>63.903333333333329</v>
      </c>
      <c r="F61" s="17">
        <v>64.009999999999991</v>
      </c>
    </row>
    <row r="62" spans="1:6" s="30" customFormat="1" x14ac:dyDescent="0.25">
      <c r="A62" s="26" t="s">
        <v>155</v>
      </c>
      <c r="B62" s="27"/>
      <c r="C62" s="27"/>
      <c r="D62" s="60"/>
      <c r="E62" s="14"/>
      <c r="F62" s="14"/>
    </row>
    <row r="63" spans="1:6" s="30" customFormat="1" x14ac:dyDescent="0.25">
      <c r="A63" s="15" t="s">
        <v>152</v>
      </c>
      <c r="B63" s="16">
        <v>63.386956521739123</v>
      </c>
      <c r="C63" s="16">
        <v>63.353684210526318</v>
      </c>
      <c r="D63" s="42">
        <v>63.565238095238101</v>
      </c>
      <c r="E63" s="17">
        <v>63.435292942501178</v>
      </c>
      <c r="F63" s="17">
        <v>63.436666666666667</v>
      </c>
    </row>
    <row r="64" spans="1:6" s="30" customFormat="1" x14ac:dyDescent="0.25">
      <c r="A64" s="15" t="s">
        <v>153</v>
      </c>
      <c r="B64" s="16">
        <v>64.569130434782593</v>
      </c>
      <c r="C64" s="16">
        <v>64.54894736842104</v>
      </c>
      <c r="D64" s="42">
        <v>64.659047619047612</v>
      </c>
      <c r="E64" s="17">
        <v>64.592375140750406</v>
      </c>
      <c r="F64" s="17">
        <v>64.563333333333333</v>
      </c>
    </row>
    <row r="65" spans="1:26" x14ac:dyDescent="0.25">
      <c r="A65" s="15" t="s">
        <v>154</v>
      </c>
      <c r="B65" s="16">
        <v>63.981304347826097</v>
      </c>
      <c r="C65" s="16">
        <v>63.95473684210527</v>
      </c>
      <c r="D65" s="42">
        <v>64.11476190476192</v>
      </c>
      <c r="E65" s="17">
        <v>64.01693436489775</v>
      </c>
      <c r="F65" s="17">
        <v>64.001666666666665</v>
      </c>
      <c r="G65" s="30"/>
    </row>
    <row r="66" spans="1:26" x14ac:dyDescent="0.25">
      <c r="A66" s="33"/>
      <c r="B66" s="12"/>
      <c r="C66" s="12"/>
      <c r="D66" s="12"/>
      <c r="E66" s="28"/>
      <c r="F66" s="28"/>
      <c r="G66" s="30"/>
    </row>
    <row r="67" spans="1:26" x14ac:dyDescent="0.25">
      <c r="A67" s="30" t="s">
        <v>20</v>
      </c>
      <c r="B67" s="30"/>
      <c r="C67" s="30"/>
      <c r="D67" s="30"/>
      <c r="E67" s="30"/>
      <c r="F67" s="30"/>
      <c r="G67" s="30"/>
    </row>
    <row r="68" spans="1:26" x14ac:dyDescent="0.25">
      <c r="A68" s="32" t="s">
        <v>45</v>
      </c>
      <c r="B68" s="30"/>
      <c r="C68" s="30"/>
      <c r="D68" s="30"/>
      <c r="H68" s="47"/>
      <c r="I68" s="47"/>
      <c r="J68" s="47"/>
      <c r="K68" s="47"/>
      <c r="L68" s="47"/>
      <c r="M68" s="47"/>
      <c r="N68" s="47"/>
      <c r="O68" s="47"/>
      <c r="P68" s="47"/>
      <c r="Q68" s="47"/>
      <c r="R68" s="47"/>
      <c r="S68" s="47"/>
      <c r="T68" s="47"/>
      <c r="U68" s="47"/>
      <c r="V68" s="47"/>
    </row>
    <row r="69" spans="1:26" x14ac:dyDescent="0.25">
      <c r="A69" s="32" t="s">
        <v>84</v>
      </c>
      <c r="B69" s="30"/>
      <c r="C69" s="30"/>
      <c r="D69" s="30"/>
      <c r="H69" s="47"/>
      <c r="I69" s="47"/>
      <c r="J69" s="47"/>
      <c r="K69" s="47"/>
      <c r="L69" s="47"/>
      <c r="M69" s="47"/>
      <c r="N69" s="47"/>
      <c r="O69" s="47"/>
      <c r="P69" s="47"/>
      <c r="Q69" s="47"/>
      <c r="R69" s="47"/>
      <c r="S69" s="47"/>
      <c r="T69" s="47"/>
      <c r="U69" s="47"/>
      <c r="V69" s="47"/>
    </row>
    <row r="70" spans="1:26" x14ac:dyDescent="0.25">
      <c r="A70" s="32" t="s">
        <v>46</v>
      </c>
      <c r="B70" s="30"/>
      <c r="C70" s="30"/>
      <c r="D70" s="30"/>
      <c r="H70" s="47"/>
      <c r="I70" s="47"/>
      <c r="J70" s="47"/>
      <c r="K70" s="47"/>
      <c r="L70" s="47"/>
      <c r="M70" s="47"/>
      <c r="N70" s="47"/>
      <c r="O70" s="47"/>
      <c r="P70" s="47"/>
      <c r="Q70" s="47"/>
      <c r="R70" s="47"/>
      <c r="S70" s="47"/>
      <c r="T70" s="47"/>
      <c r="U70" s="47"/>
      <c r="V70" s="47"/>
    </row>
    <row r="71" spans="1:26" x14ac:dyDescent="0.25">
      <c r="A71" s="32" t="s">
        <v>83</v>
      </c>
      <c r="B71" s="30"/>
      <c r="C71" s="30"/>
      <c r="D71" s="30"/>
      <c r="H71" s="47"/>
      <c r="I71" s="47"/>
      <c r="J71" s="47"/>
      <c r="K71" s="47"/>
      <c r="L71" s="47"/>
      <c r="M71" s="47"/>
      <c r="N71" s="47"/>
      <c r="O71" s="47"/>
      <c r="P71" s="47"/>
      <c r="Q71" s="47"/>
      <c r="R71" s="47"/>
      <c r="S71" s="47"/>
      <c r="T71" s="47"/>
      <c r="U71" s="47"/>
      <c r="V71" s="47"/>
    </row>
    <row r="72" spans="1:26" x14ac:dyDescent="0.25">
      <c r="H72" s="47"/>
      <c r="I72" s="47"/>
      <c r="J72" s="47"/>
      <c r="K72" s="47"/>
      <c r="L72" s="47"/>
      <c r="M72" s="47"/>
      <c r="N72" s="47"/>
      <c r="O72" s="47"/>
      <c r="P72" s="47"/>
      <c r="Q72" s="47"/>
      <c r="R72" s="47"/>
      <c r="S72" s="47"/>
      <c r="T72" s="47"/>
      <c r="U72" s="47"/>
      <c r="V72" s="47"/>
      <c r="W72" s="47"/>
      <c r="X72" s="47"/>
      <c r="Y72" s="47"/>
      <c r="Z72" s="47"/>
    </row>
    <row r="73" spans="1:26" x14ac:dyDescent="0.25">
      <c r="H73" s="47"/>
      <c r="I73" s="47"/>
      <c r="J73" s="47"/>
      <c r="K73" s="47"/>
      <c r="L73" s="47"/>
      <c r="M73" s="47"/>
      <c r="N73" s="47"/>
      <c r="O73" s="47"/>
      <c r="P73" s="47"/>
      <c r="Q73" s="47"/>
      <c r="R73" s="47"/>
      <c r="S73" s="47"/>
      <c r="T73" s="47"/>
      <c r="U73" s="47"/>
      <c r="V73" s="47"/>
      <c r="W73" s="47"/>
      <c r="X73" s="47"/>
      <c r="Y73" s="47"/>
      <c r="Z73" s="47"/>
    </row>
    <row r="74" spans="1:26" s="44" customFormat="1" x14ac:dyDescent="0.25">
      <c r="J74" s="47"/>
      <c r="K74" s="47"/>
      <c r="L74" s="47"/>
      <c r="M74" s="47"/>
      <c r="N74" s="47"/>
      <c r="O74" s="47"/>
      <c r="P74" s="47"/>
      <c r="Q74" s="47"/>
      <c r="R74" s="47"/>
      <c r="S74" s="47"/>
      <c r="T74" s="47"/>
      <c r="U74" s="47"/>
      <c r="V74" s="47"/>
      <c r="W74" s="47"/>
      <c r="X74" s="47"/>
      <c r="Y74" s="47"/>
      <c r="Z74" s="47"/>
    </row>
    <row r="75" spans="1:26" s="44" customFormat="1" x14ac:dyDescent="0.25">
      <c r="A75" s="75" t="s">
        <v>60</v>
      </c>
      <c r="B75" s="76" t="s">
        <v>58</v>
      </c>
      <c r="C75" s="76" t="s">
        <v>59</v>
      </c>
      <c r="E75" s="76"/>
      <c r="J75" s="47"/>
      <c r="K75" s="47"/>
      <c r="L75" s="47"/>
      <c r="M75" s="47"/>
      <c r="N75" s="47"/>
      <c r="O75" s="47"/>
      <c r="P75" s="47"/>
      <c r="Q75" s="47"/>
      <c r="R75" s="47"/>
      <c r="S75" s="47"/>
      <c r="T75" s="47"/>
      <c r="U75" s="47"/>
    </row>
    <row r="76" spans="1:26" s="44" customFormat="1" x14ac:dyDescent="0.25">
      <c r="A76" s="77">
        <f>[1]MCI!B303</f>
        <v>44470</v>
      </c>
      <c r="B76" s="78">
        <v>63.83</v>
      </c>
      <c r="C76" s="79">
        <v>63.8</v>
      </c>
      <c r="E76" s="76"/>
      <c r="J76" s="47"/>
      <c r="K76" s="47"/>
      <c r="L76" s="47"/>
      <c r="M76" s="47"/>
      <c r="N76" s="47"/>
      <c r="O76" s="47"/>
      <c r="P76" s="47"/>
      <c r="Q76" s="47"/>
      <c r="R76" s="47"/>
      <c r="S76" s="47"/>
      <c r="T76" s="47"/>
      <c r="U76" s="47"/>
    </row>
    <row r="77" spans="1:26" s="44" customFormat="1" x14ac:dyDescent="0.25">
      <c r="A77" s="77">
        <f>[1]MCI!B304</f>
        <v>44474</v>
      </c>
      <c r="B77" s="78">
        <v>63.83</v>
      </c>
      <c r="C77" s="79">
        <v>63.83</v>
      </c>
      <c r="E77" s="76"/>
      <c r="J77" s="47"/>
      <c r="K77" s="47"/>
      <c r="L77" s="47"/>
      <c r="M77" s="47"/>
      <c r="N77" s="47"/>
      <c r="O77" s="47"/>
      <c r="P77" s="47"/>
      <c r="Q77" s="47"/>
      <c r="R77" s="47"/>
      <c r="S77" s="47"/>
      <c r="T77" s="47"/>
      <c r="U77" s="47"/>
    </row>
    <row r="78" spans="1:26" s="44" customFormat="1" x14ac:dyDescent="0.25">
      <c r="A78" s="77">
        <f>[1]MCI!B305</f>
        <v>44475</v>
      </c>
      <c r="B78" s="78">
        <v>63.83</v>
      </c>
      <c r="C78" s="79">
        <v>63.76</v>
      </c>
      <c r="E78" s="76"/>
      <c r="J78" s="47"/>
      <c r="K78" s="47"/>
      <c r="L78" s="47"/>
      <c r="M78" s="47"/>
      <c r="N78" s="47"/>
      <c r="O78" s="47"/>
      <c r="P78" s="47"/>
      <c r="Q78" s="47"/>
      <c r="R78" s="47"/>
      <c r="S78" s="47"/>
      <c r="T78" s="47"/>
      <c r="U78" s="47"/>
    </row>
    <row r="79" spans="1:26" s="44" customFormat="1" x14ac:dyDescent="0.25">
      <c r="A79" s="77">
        <f>[1]MCI!B306</f>
        <v>44476</v>
      </c>
      <c r="B79" s="78">
        <v>63.83</v>
      </c>
      <c r="C79" s="79">
        <v>63.82</v>
      </c>
      <c r="E79" s="76"/>
      <c r="J79" s="47"/>
      <c r="K79" s="47"/>
      <c r="L79" s="47"/>
      <c r="M79" s="47"/>
      <c r="N79" s="47"/>
      <c r="O79" s="47"/>
      <c r="P79" s="47"/>
      <c r="Q79" s="47"/>
      <c r="R79" s="47"/>
      <c r="S79" s="47"/>
      <c r="T79" s="47"/>
      <c r="U79" s="47"/>
    </row>
    <row r="80" spans="1:26" s="44" customFormat="1" x14ac:dyDescent="0.25">
      <c r="A80" s="77">
        <f>[1]MCI!B307</f>
        <v>44477</v>
      </c>
      <c r="B80" s="78">
        <v>63.83</v>
      </c>
      <c r="C80" s="79">
        <v>63.82</v>
      </c>
      <c r="E80" s="76"/>
      <c r="J80" s="47"/>
      <c r="K80" s="47"/>
      <c r="L80" s="47"/>
      <c r="M80" s="47"/>
      <c r="N80" s="47"/>
      <c r="O80" s="47"/>
      <c r="P80" s="47"/>
      <c r="Q80" s="47"/>
      <c r="R80" s="47"/>
      <c r="S80" s="47"/>
      <c r="T80" s="47"/>
      <c r="U80" s="47"/>
    </row>
    <row r="81" spans="1:21" s="44" customFormat="1" x14ac:dyDescent="0.25">
      <c r="A81" s="77">
        <f>[1]MCI!B308</f>
        <v>44480</v>
      </c>
      <c r="B81" s="78">
        <v>63.83</v>
      </c>
      <c r="C81" s="79">
        <v>63.77</v>
      </c>
      <c r="E81" s="76"/>
      <c r="J81" s="47"/>
      <c r="K81" s="47"/>
      <c r="L81" s="47"/>
      <c r="M81" s="47"/>
      <c r="N81" s="47"/>
      <c r="O81" s="47"/>
      <c r="P81" s="47"/>
      <c r="Q81" s="47"/>
      <c r="R81" s="47"/>
      <c r="S81" s="47"/>
      <c r="T81" s="47"/>
      <c r="U81" s="47"/>
    </row>
    <row r="82" spans="1:21" s="44" customFormat="1" x14ac:dyDescent="0.25">
      <c r="A82" s="77">
        <f>[1]MCI!B309</f>
        <v>44481</v>
      </c>
      <c r="B82" s="78">
        <v>63.83</v>
      </c>
      <c r="C82" s="79">
        <v>63.81</v>
      </c>
      <c r="E82" s="76"/>
      <c r="J82" s="47"/>
      <c r="K82" s="47"/>
      <c r="L82" s="47"/>
      <c r="M82" s="47"/>
      <c r="N82" s="47"/>
      <c r="O82" s="47"/>
      <c r="P82" s="47"/>
      <c r="Q82" s="47"/>
      <c r="R82" s="47"/>
      <c r="S82" s="47"/>
      <c r="T82" s="47"/>
      <c r="U82" s="47"/>
    </row>
    <row r="83" spans="1:21" s="44" customFormat="1" x14ac:dyDescent="0.25">
      <c r="A83" s="77">
        <f>[1]MCI!B310</f>
        <v>44482</v>
      </c>
      <c r="B83" s="78">
        <v>63.83</v>
      </c>
      <c r="C83" s="79">
        <v>63.82</v>
      </c>
      <c r="E83" s="76"/>
      <c r="J83" s="47"/>
      <c r="K83" s="47"/>
      <c r="L83" s="47"/>
      <c r="M83" s="47"/>
      <c r="N83" s="47"/>
      <c r="O83" s="47"/>
      <c r="P83" s="47"/>
      <c r="Q83" s="47"/>
      <c r="R83" s="47"/>
      <c r="S83" s="47"/>
      <c r="T83" s="47"/>
      <c r="U83" s="47"/>
    </row>
    <row r="84" spans="1:21" s="44" customFormat="1" x14ac:dyDescent="0.25">
      <c r="A84" s="77">
        <f>[1]MCI!B311</f>
        <v>44483</v>
      </c>
      <c r="B84" s="78">
        <v>63.83</v>
      </c>
      <c r="C84" s="79">
        <v>63.82</v>
      </c>
      <c r="E84" s="76"/>
      <c r="J84" s="47"/>
      <c r="K84" s="47"/>
      <c r="L84" s="47"/>
      <c r="M84" s="47"/>
      <c r="N84" s="47"/>
      <c r="O84" s="47"/>
      <c r="P84" s="47"/>
      <c r="Q84" s="47"/>
      <c r="R84" s="47"/>
      <c r="S84" s="47"/>
      <c r="T84" s="47"/>
      <c r="U84" s="47"/>
    </row>
    <row r="85" spans="1:21" s="44" customFormat="1" x14ac:dyDescent="0.25">
      <c r="A85" s="77">
        <f>[1]MCI!B312</f>
        <v>44484</v>
      </c>
      <c r="B85" s="78">
        <v>63.83</v>
      </c>
      <c r="C85" s="79">
        <v>63.82</v>
      </c>
      <c r="E85" s="76"/>
      <c r="J85" s="47"/>
      <c r="K85" s="47"/>
      <c r="L85" s="47"/>
      <c r="M85" s="47"/>
      <c r="N85" s="47"/>
      <c r="O85" s="47"/>
      <c r="P85" s="47"/>
      <c r="Q85" s="47"/>
      <c r="R85" s="47"/>
      <c r="S85" s="47"/>
      <c r="T85" s="47"/>
      <c r="U85" s="47"/>
    </row>
    <row r="86" spans="1:21" s="44" customFormat="1" x14ac:dyDescent="0.25">
      <c r="A86" s="77">
        <f>[1]MCI!B313</f>
        <v>44487</v>
      </c>
      <c r="B86" s="78">
        <v>63.83</v>
      </c>
      <c r="C86" s="79">
        <v>63.76</v>
      </c>
      <c r="E86" s="76"/>
      <c r="J86" s="47"/>
      <c r="K86" s="47"/>
      <c r="L86" s="47"/>
      <c r="M86" s="47"/>
      <c r="N86" s="47"/>
      <c r="O86" s="47"/>
      <c r="P86" s="47"/>
      <c r="Q86" s="47"/>
      <c r="R86" s="47"/>
      <c r="S86" s="47"/>
      <c r="T86" s="47"/>
      <c r="U86" s="47"/>
    </row>
    <row r="87" spans="1:21" s="44" customFormat="1" x14ac:dyDescent="0.25">
      <c r="A87" s="77">
        <f>[1]MCI!B314</f>
        <v>44488</v>
      </c>
      <c r="B87" s="78">
        <v>63.83</v>
      </c>
      <c r="C87" s="79">
        <v>63.76</v>
      </c>
      <c r="E87" s="76"/>
      <c r="J87" s="47"/>
      <c r="K87" s="47"/>
      <c r="L87" s="47"/>
      <c r="M87" s="47"/>
      <c r="N87" s="47"/>
      <c r="O87" s="47"/>
      <c r="P87" s="47"/>
      <c r="Q87" s="47"/>
      <c r="R87" s="47"/>
      <c r="S87" s="47"/>
      <c r="T87" s="47"/>
      <c r="U87" s="47"/>
    </row>
    <row r="88" spans="1:21" s="44" customFormat="1" x14ac:dyDescent="0.25">
      <c r="A88" s="77">
        <f>[1]MCI!B315</f>
        <v>44489</v>
      </c>
      <c r="B88" s="78">
        <v>63.83</v>
      </c>
      <c r="C88" s="79">
        <v>63.82</v>
      </c>
      <c r="E88" s="76"/>
      <c r="J88" s="47"/>
      <c r="K88" s="47"/>
      <c r="L88" s="47"/>
      <c r="M88" s="47"/>
      <c r="N88" s="47"/>
      <c r="O88" s="47"/>
      <c r="P88" s="47"/>
      <c r="Q88" s="47"/>
      <c r="R88" s="47"/>
      <c r="S88" s="47"/>
      <c r="T88" s="47"/>
      <c r="U88" s="47"/>
    </row>
    <row r="89" spans="1:21" s="44" customFormat="1" x14ac:dyDescent="0.25">
      <c r="A89" s="77">
        <f>[1]MCI!B316</f>
        <v>44490</v>
      </c>
      <c r="B89" s="78">
        <v>63.83</v>
      </c>
      <c r="C89" s="79">
        <v>63.78</v>
      </c>
      <c r="E89" s="76"/>
      <c r="J89" s="47"/>
      <c r="K89" s="47"/>
      <c r="L89" s="47"/>
      <c r="M89" s="47"/>
      <c r="N89" s="47"/>
      <c r="O89" s="47"/>
      <c r="P89" s="47"/>
      <c r="Q89" s="47"/>
      <c r="R89" s="47"/>
      <c r="S89" s="47"/>
      <c r="T89" s="47"/>
      <c r="U89" s="47"/>
    </row>
    <row r="90" spans="1:21" s="44" customFormat="1" x14ac:dyDescent="0.25">
      <c r="A90" s="77">
        <f>[1]MCI!B317</f>
        <v>44491</v>
      </c>
      <c r="B90" s="78">
        <v>63.83</v>
      </c>
      <c r="C90" s="79">
        <v>63.81</v>
      </c>
      <c r="E90" s="76"/>
      <c r="J90" s="47"/>
      <c r="K90" s="47"/>
      <c r="L90" s="47"/>
      <c r="M90" s="47"/>
      <c r="N90" s="47"/>
      <c r="O90" s="47"/>
      <c r="P90" s="47"/>
      <c r="Q90" s="47"/>
      <c r="R90" s="47"/>
      <c r="S90" s="47"/>
      <c r="T90" s="47"/>
      <c r="U90" s="47"/>
    </row>
    <row r="91" spans="1:21" s="44" customFormat="1" x14ac:dyDescent="0.25">
      <c r="A91" s="77">
        <f>[1]MCI!B318</f>
        <v>44494</v>
      </c>
      <c r="B91" s="78">
        <v>63.83</v>
      </c>
      <c r="C91" s="79">
        <v>63.82</v>
      </c>
      <c r="E91" s="76"/>
      <c r="J91" s="47"/>
      <c r="K91" s="47"/>
      <c r="L91" s="47"/>
      <c r="M91" s="47"/>
      <c r="N91" s="47"/>
      <c r="O91" s="47"/>
      <c r="P91" s="47"/>
      <c r="Q91" s="47"/>
      <c r="R91" s="47"/>
      <c r="S91" s="47"/>
      <c r="T91" s="47"/>
      <c r="U91" s="47"/>
    </row>
    <row r="92" spans="1:21" s="44" customFormat="1" x14ac:dyDescent="0.25">
      <c r="A92" s="77">
        <f>[1]MCI!B319</f>
        <v>44495</v>
      </c>
      <c r="B92" s="78">
        <v>63.83</v>
      </c>
      <c r="C92" s="79">
        <v>63.79</v>
      </c>
      <c r="E92" s="76"/>
      <c r="J92" s="47"/>
      <c r="K92" s="47"/>
      <c r="L92" s="47"/>
      <c r="M92" s="47"/>
      <c r="N92" s="47"/>
      <c r="O92" s="47"/>
      <c r="P92" s="47"/>
      <c r="Q92" s="47"/>
      <c r="R92" s="47"/>
      <c r="S92" s="47"/>
      <c r="T92" s="47"/>
      <c r="U92" s="47"/>
    </row>
    <row r="93" spans="1:21" s="44" customFormat="1" x14ac:dyDescent="0.25">
      <c r="A93" s="77">
        <f>[1]MCI!B320</f>
        <v>44496</v>
      </c>
      <c r="B93" s="78">
        <v>63.83</v>
      </c>
      <c r="C93" s="79">
        <v>63.8</v>
      </c>
      <c r="E93" s="76"/>
      <c r="J93" s="47"/>
      <c r="K93" s="47"/>
      <c r="L93" s="47"/>
      <c r="M93" s="47"/>
      <c r="N93" s="47"/>
      <c r="O93" s="47"/>
      <c r="P93" s="47"/>
      <c r="Q93" s="47"/>
      <c r="R93" s="47"/>
      <c r="S93" s="47"/>
      <c r="T93" s="47"/>
      <c r="U93" s="47"/>
    </row>
    <row r="94" spans="1:21" s="44" customFormat="1" x14ac:dyDescent="0.25">
      <c r="A94" s="77">
        <f>[1]MCI!B321</f>
        <v>44497</v>
      </c>
      <c r="B94" s="78">
        <v>63.83</v>
      </c>
      <c r="C94" s="79">
        <v>63.83</v>
      </c>
      <c r="E94" s="76"/>
      <c r="J94" s="47"/>
      <c r="K94" s="47"/>
      <c r="L94" s="47"/>
      <c r="M94" s="47"/>
      <c r="N94" s="47"/>
      <c r="O94" s="47"/>
      <c r="P94" s="47"/>
      <c r="Q94" s="47"/>
      <c r="R94" s="47"/>
      <c r="S94" s="47"/>
      <c r="T94" s="47"/>
      <c r="U94" s="47"/>
    </row>
    <row r="95" spans="1:21" s="44" customFormat="1" x14ac:dyDescent="0.25">
      <c r="A95" s="77">
        <f>[1]MCI!B322</f>
        <v>44498</v>
      </c>
      <c r="B95" s="78">
        <v>63.83</v>
      </c>
      <c r="C95" s="79">
        <v>63.82</v>
      </c>
      <c r="E95" s="76"/>
      <c r="J95" s="47"/>
      <c r="K95" s="47"/>
      <c r="L95" s="47"/>
      <c r="M95" s="47"/>
      <c r="N95" s="47"/>
      <c r="O95" s="47"/>
      <c r="P95" s="47"/>
      <c r="Q95" s="47"/>
      <c r="R95" s="47"/>
      <c r="S95" s="47"/>
      <c r="T95" s="47"/>
      <c r="U95" s="47"/>
    </row>
    <row r="96" spans="1:21" s="44" customFormat="1" x14ac:dyDescent="0.25">
      <c r="A96" s="77">
        <f>[1]MCI!B323</f>
        <v>44501</v>
      </c>
      <c r="B96" s="78">
        <v>63.83</v>
      </c>
      <c r="C96" s="79">
        <v>63.84</v>
      </c>
      <c r="E96" s="76"/>
      <c r="J96" s="47"/>
      <c r="K96" s="47"/>
      <c r="L96" s="47"/>
      <c r="M96" s="47"/>
      <c r="N96" s="47"/>
      <c r="O96" s="47"/>
      <c r="P96" s="47"/>
      <c r="Q96" s="47"/>
      <c r="R96" s="47"/>
      <c r="S96" s="47"/>
      <c r="T96" s="47"/>
      <c r="U96" s="47"/>
    </row>
    <row r="97" spans="1:21" s="44" customFormat="1" x14ac:dyDescent="0.25">
      <c r="A97" s="77">
        <f>[1]MCI!B324</f>
        <v>44502</v>
      </c>
      <c r="B97" s="78">
        <v>63.83</v>
      </c>
      <c r="C97" s="79">
        <v>63.81</v>
      </c>
      <c r="E97" s="76"/>
      <c r="J97" s="47"/>
      <c r="K97" s="47"/>
      <c r="L97" s="47"/>
      <c r="M97" s="47"/>
      <c r="N97" s="47"/>
      <c r="O97" s="47"/>
      <c r="P97" s="47"/>
      <c r="Q97" s="47"/>
      <c r="R97" s="47"/>
      <c r="S97" s="47"/>
      <c r="T97" s="47"/>
      <c r="U97" s="47"/>
    </row>
    <row r="98" spans="1:21" s="44" customFormat="1" x14ac:dyDescent="0.25">
      <c r="A98" s="77">
        <f>[1]MCI!B325</f>
        <v>44503</v>
      </c>
      <c r="B98" s="78">
        <v>63.83</v>
      </c>
      <c r="C98" s="79">
        <v>63.83</v>
      </c>
      <c r="E98" s="76"/>
      <c r="J98" s="47"/>
      <c r="K98" s="47"/>
      <c r="L98" s="47"/>
      <c r="M98" s="47"/>
      <c r="N98" s="47"/>
      <c r="O98" s="47"/>
      <c r="P98" s="47"/>
      <c r="Q98" s="47"/>
      <c r="R98" s="47"/>
      <c r="S98" s="47"/>
      <c r="T98" s="47"/>
      <c r="U98" s="47"/>
    </row>
    <row r="99" spans="1:21" s="44" customFormat="1" x14ac:dyDescent="0.25">
      <c r="A99" s="77">
        <f>[1]MCI!B326</f>
        <v>44504</v>
      </c>
      <c r="B99" s="78">
        <v>63.83</v>
      </c>
      <c r="C99" s="79">
        <v>63.82</v>
      </c>
      <c r="E99" s="76"/>
      <c r="J99" s="47"/>
      <c r="K99" s="47"/>
      <c r="L99" s="47"/>
      <c r="M99" s="47"/>
      <c r="N99" s="47"/>
      <c r="O99" s="47"/>
      <c r="P99" s="47"/>
      <c r="Q99" s="47"/>
      <c r="R99" s="47"/>
      <c r="S99" s="47"/>
      <c r="T99" s="47"/>
      <c r="U99" s="47"/>
    </row>
    <row r="100" spans="1:21" s="44" customFormat="1" x14ac:dyDescent="0.25">
      <c r="A100" s="77">
        <f>[1]MCI!B327</f>
        <v>44505</v>
      </c>
      <c r="B100" s="78">
        <v>63.83</v>
      </c>
      <c r="C100" s="79">
        <v>63.83</v>
      </c>
      <c r="E100" s="76"/>
      <c r="J100" s="47"/>
      <c r="K100" s="47"/>
      <c r="L100" s="47"/>
      <c r="M100" s="47"/>
      <c r="N100" s="47"/>
      <c r="O100" s="47"/>
      <c r="P100" s="47"/>
      <c r="Q100" s="47"/>
      <c r="R100" s="47"/>
      <c r="S100" s="47"/>
      <c r="T100" s="47"/>
      <c r="U100" s="47"/>
    </row>
    <row r="101" spans="1:21" s="44" customFormat="1" x14ac:dyDescent="0.25">
      <c r="A101" s="77">
        <f>[1]MCI!B328</f>
        <v>44508</v>
      </c>
      <c r="B101" s="78">
        <v>63.83</v>
      </c>
      <c r="C101" s="79">
        <v>63.79</v>
      </c>
      <c r="E101" s="76"/>
      <c r="J101" s="47"/>
      <c r="K101" s="47"/>
      <c r="L101" s="47"/>
      <c r="M101" s="47"/>
      <c r="N101" s="47"/>
      <c r="O101" s="47"/>
      <c r="P101" s="47"/>
      <c r="Q101" s="47"/>
      <c r="R101" s="47"/>
      <c r="S101" s="47"/>
      <c r="T101" s="47"/>
      <c r="U101" s="47"/>
    </row>
    <row r="102" spans="1:21" s="44" customFormat="1" x14ac:dyDescent="0.25">
      <c r="A102" s="77">
        <f>[1]MCI!B329</f>
        <v>44509</v>
      </c>
      <c r="B102" s="78">
        <v>63.83</v>
      </c>
      <c r="C102" s="79">
        <v>63.79</v>
      </c>
      <c r="E102" s="76"/>
      <c r="J102" s="47"/>
      <c r="K102" s="47"/>
      <c r="L102" s="47"/>
      <c r="M102" s="47"/>
      <c r="N102" s="47"/>
      <c r="O102" s="47"/>
      <c r="P102" s="47"/>
      <c r="Q102" s="47"/>
      <c r="R102" s="47"/>
      <c r="S102" s="47"/>
      <c r="T102" s="47"/>
      <c r="U102" s="47"/>
    </row>
    <row r="103" spans="1:21" s="44" customFormat="1" x14ac:dyDescent="0.25">
      <c r="A103" s="77">
        <f>[1]MCI!B330</f>
        <v>44511</v>
      </c>
      <c r="B103" s="78">
        <v>63.83</v>
      </c>
      <c r="C103" s="79">
        <v>63.84</v>
      </c>
      <c r="E103" s="76"/>
      <c r="J103" s="47"/>
      <c r="K103" s="47"/>
      <c r="L103" s="47"/>
      <c r="M103" s="47"/>
      <c r="N103" s="47"/>
      <c r="O103" s="47"/>
      <c r="P103" s="47"/>
      <c r="Q103" s="47"/>
      <c r="R103" s="47"/>
      <c r="S103" s="47"/>
      <c r="T103" s="47"/>
      <c r="U103" s="47"/>
    </row>
    <row r="104" spans="1:21" s="44" customFormat="1" x14ac:dyDescent="0.25">
      <c r="A104" s="77">
        <f>[1]MCI!B331</f>
        <v>44512</v>
      </c>
      <c r="B104" s="78">
        <v>63.83</v>
      </c>
      <c r="C104" s="79">
        <v>63.83</v>
      </c>
      <c r="E104" s="76"/>
      <c r="J104" s="47"/>
      <c r="K104" s="47"/>
      <c r="L104" s="47"/>
      <c r="M104" s="47"/>
      <c r="N104" s="47"/>
      <c r="O104" s="47"/>
      <c r="P104" s="47"/>
      <c r="Q104" s="47"/>
      <c r="R104" s="47"/>
      <c r="S104" s="47"/>
      <c r="T104" s="47"/>
      <c r="U104" s="47"/>
    </row>
    <row r="105" spans="1:21" s="44" customFormat="1" x14ac:dyDescent="0.25">
      <c r="A105" s="77">
        <f>[1]MCI!B332</f>
        <v>44515</v>
      </c>
      <c r="B105" s="78">
        <v>63.83</v>
      </c>
      <c r="C105" s="79">
        <v>63.78</v>
      </c>
      <c r="E105" s="76"/>
      <c r="J105" s="47"/>
      <c r="K105" s="47"/>
      <c r="L105" s="47"/>
      <c r="M105" s="47"/>
      <c r="N105" s="47"/>
      <c r="O105" s="47"/>
      <c r="P105" s="47"/>
      <c r="Q105" s="47"/>
      <c r="R105" s="47"/>
      <c r="S105" s="47"/>
      <c r="T105" s="47"/>
      <c r="U105" s="47"/>
    </row>
    <row r="106" spans="1:21" s="44" customFormat="1" x14ac:dyDescent="0.25">
      <c r="A106" s="77">
        <f>[1]MCI!B333</f>
        <v>44516</v>
      </c>
      <c r="B106" s="78">
        <v>63.83</v>
      </c>
      <c r="C106" s="79">
        <v>63.7</v>
      </c>
      <c r="E106" s="76"/>
      <c r="J106" s="47"/>
      <c r="K106" s="47"/>
      <c r="L106" s="47"/>
      <c r="M106" s="47"/>
      <c r="N106" s="47"/>
      <c r="O106" s="47"/>
      <c r="P106" s="47"/>
      <c r="Q106" s="47"/>
      <c r="R106" s="47"/>
      <c r="S106" s="47"/>
      <c r="T106" s="47"/>
      <c r="U106" s="47"/>
    </row>
    <row r="107" spans="1:21" s="44" customFormat="1" x14ac:dyDescent="0.25">
      <c r="A107" s="77">
        <f>[1]MCI!B334</f>
        <v>44517</v>
      </c>
      <c r="B107" s="78">
        <v>63.83</v>
      </c>
      <c r="C107" s="79">
        <v>63.84</v>
      </c>
      <c r="E107" s="76"/>
      <c r="J107" s="47"/>
      <c r="K107" s="47"/>
      <c r="L107" s="47"/>
      <c r="M107" s="47"/>
      <c r="N107" s="47"/>
      <c r="O107" s="47"/>
      <c r="P107" s="47"/>
      <c r="Q107" s="47"/>
      <c r="R107" s="47"/>
      <c r="S107" s="47"/>
      <c r="T107" s="47"/>
      <c r="U107" s="47"/>
    </row>
    <row r="108" spans="1:21" s="44" customFormat="1" x14ac:dyDescent="0.25">
      <c r="A108" s="77">
        <f>[1]MCI!B335</f>
        <v>44518</v>
      </c>
      <c r="B108" s="78">
        <v>63.83</v>
      </c>
      <c r="C108" s="79">
        <v>63.81</v>
      </c>
      <c r="E108" s="76"/>
      <c r="J108" s="47"/>
      <c r="K108" s="47"/>
      <c r="L108" s="47"/>
      <c r="M108" s="47"/>
      <c r="N108" s="47"/>
      <c r="O108" s="47"/>
      <c r="P108" s="47"/>
      <c r="Q108" s="47"/>
      <c r="R108" s="47"/>
      <c r="S108" s="47"/>
      <c r="T108" s="47"/>
      <c r="U108" s="47"/>
    </row>
    <row r="109" spans="1:21" s="44" customFormat="1" x14ac:dyDescent="0.25">
      <c r="A109" s="77">
        <f>[1]MCI!B336</f>
        <v>44519</v>
      </c>
      <c r="B109" s="78">
        <v>63.83</v>
      </c>
      <c r="C109" s="79">
        <v>63.8</v>
      </c>
      <c r="E109" s="76"/>
      <c r="J109" s="47"/>
      <c r="K109" s="47"/>
      <c r="L109" s="47"/>
      <c r="M109" s="47"/>
      <c r="N109" s="47"/>
      <c r="O109" s="47"/>
      <c r="P109" s="47"/>
      <c r="Q109" s="47"/>
      <c r="R109" s="47"/>
      <c r="S109" s="47"/>
      <c r="T109" s="47"/>
      <c r="U109" s="47"/>
    </row>
    <row r="110" spans="1:21" s="44" customFormat="1" x14ac:dyDescent="0.25">
      <c r="A110" s="77">
        <f>[1]MCI!B337</f>
        <v>44522</v>
      </c>
      <c r="B110" s="78">
        <v>63.83</v>
      </c>
      <c r="C110" s="79">
        <v>63.78</v>
      </c>
      <c r="E110" s="76"/>
      <c r="J110" s="47"/>
      <c r="K110" s="47"/>
      <c r="L110" s="47"/>
      <c r="M110" s="47"/>
      <c r="N110" s="47"/>
      <c r="O110" s="47"/>
      <c r="P110" s="47"/>
      <c r="Q110" s="47"/>
      <c r="R110" s="47"/>
      <c r="S110" s="47"/>
      <c r="T110" s="47"/>
      <c r="U110" s="47"/>
    </row>
    <row r="111" spans="1:21" s="44" customFormat="1" x14ac:dyDescent="0.25">
      <c r="A111" s="77">
        <f>[1]MCI!B338</f>
        <v>44523</v>
      </c>
      <c r="B111" s="78">
        <v>63.83</v>
      </c>
      <c r="C111" s="79">
        <v>63.81</v>
      </c>
      <c r="E111" s="76"/>
      <c r="J111" s="47"/>
      <c r="K111" s="47"/>
      <c r="L111" s="47"/>
      <c r="M111" s="47"/>
      <c r="N111" s="47"/>
      <c r="O111" s="47"/>
      <c r="P111" s="47"/>
      <c r="Q111" s="47"/>
      <c r="R111" s="47"/>
      <c r="S111" s="47"/>
      <c r="T111" s="47"/>
      <c r="U111" s="47"/>
    </row>
    <row r="112" spans="1:21" s="44" customFormat="1" x14ac:dyDescent="0.25">
      <c r="A112" s="77">
        <f>[1]MCI!B339</f>
        <v>44524</v>
      </c>
      <c r="B112" s="78">
        <v>63.83</v>
      </c>
      <c r="C112" s="79">
        <v>63.81</v>
      </c>
      <c r="E112" s="76"/>
      <c r="J112" s="47"/>
      <c r="K112" s="47"/>
      <c r="L112" s="47"/>
      <c r="M112" s="47"/>
      <c r="N112" s="47"/>
      <c r="O112" s="47"/>
      <c r="P112" s="47"/>
      <c r="Q112" s="47"/>
      <c r="R112" s="47"/>
      <c r="S112" s="47"/>
      <c r="T112" s="47"/>
      <c r="U112" s="47"/>
    </row>
    <row r="113" spans="1:21" s="44" customFormat="1" x14ac:dyDescent="0.25">
      <c r="A113" s="77">
        <f>[1]MCI!B340</f>
        <v>44525</v>
      </c>
      <c r="B113" s="78">
        <v>63.83</v>
      </c>
      <c r="C113" s="79">
        <v>63.81</v>
      </c>
      <c r="E113" s="76"/>
      <c r="J113" s="47"/>
      <c r="K113" s="47"/>
      <c r="L113" s="47"/>
      <c r="M113" s="47"/>
      <c r="N113" s="47"/>
      <c r="O113" s="47"/>
      <c r="P113" s="47"/>
      <c r="Q113" s="47"/>
      <c r="R113" s="47"/>
      <c r="S113" s="47"/>
      <c r="T113" s="47"/>
      <c r="U113" s="47"/>
    </row>
    <row r="114" spans="1:21" s="44" customFormat="1" x14ac:dyDescent="0.25">
      <c r="A114" s="77">
        <f>[1]MCI!B341</f>
        <v>44526</v>
      </c>
      <c r="B114" s="78">
        <v>63.83</v>
      </c>
      <c r="C114" s="79">
        <v>63.84</v>
      </c>
      <c r="E114" s="76"/>
      <c r="J114" s="47"/>
      <c r="K114" s="47"/>
      <c r="L114" s="47"/>
      <c r="M114" s="47"/>
      <c r="N114" s="47"/>
      <c r="O114" s="47"/>
      <c r="P114" s="47"/>
      <c r="Q114" s="47"/>
      <c r="R114" s="47"/>
      <c r="S114" s="47"/>
      <c r="T114" s="47"/>
      <c r="U114" s="47"/>
    </row>
    <row r="115" spans="1:21" s="44" customFormat="1" x14ac:dyDescent="0.25">
      <c r="A115" s="77">
        <f>[1]MCI!B342</f>
        <v>44529</v>
      </c>
      <c r="B115" s="78">
        <v>63.83</v>
      </c>
      <c r="C115" s="79">
        <v>63.8</v>
      </c>
      <c r="E115" s="76"/>
      <c r="J115" s="47"/>
      <c r="K115" s="47"/>
      <c r="L115" s="47"/>
      <c r="M115" s="47"/>
      <c r="N115" s="47"/>
      <c r="O115" s="47"/>
      <c r="P115" s="47"/>
      <c r="Q115" s="47"/>
      <c r="R115" s="47"/>
      <c r="S115" s="47"/>
      <c r="T115" s="47"/>
      <c r="U115" s="47"/>
    </row>
    <row r="116" spans="1:21" s="44" customFormat="1" x14ac:dyDescent="0.25">
      <c r="A116" s="77">
        <f>[1]MCI!B343</f>
        <v>44530</v>
      </c>
      <c r="B116" s="78">
        <v>63.83</v>
      </c>
      <c r="C116" s="79">
        <v>63.81</v>
      </c>
      <c r="E116" s="76"/>
      <c r="J116" s="47"/>
      <c r="K116" s="47"/>
      <c r="L116" s="47"/>
      <c r="M116" s="47"/>
      <c r="N116" s="47"/>
      <c r="O116" s="47"/>
      <c r="P116" s="47"/>
      <c r="Q116" s="47"/>
      <c r="R116" s="47"/>
      <c r="S116" s="47"/>
      <c r="T116" s="47"/>
      <c r="U116" s="47"/>
    </row>
    <row r="117" spans="1:21" s="44" customFormat="1" x14ac:dyDescent="0.25">
      <c r="A117" s="77">
        <f>[1]MCI!B344</f>
        <v>44531</v>
      </c>
      <c r="B117" s="78">
        <v>63.83</v>
      </c>
      <c r="C117" s="79">
        <v>63.79</v>
      </c>
      <c r="E117" s="76"/>
      <c r="J117" s="47"/>
      <c r="K117" s="47"/>
      <c r="L117" s="47"/>
      <c r="M117" s="47"/>
      <c r="N117" s="47"/>
      <c r="O117" s="47"/>
      <c r="P117" s="47"/>
      <c r="Q117" s="47"/>
      <c r="R117" s="47"/>
      <c r="S117" s="47"/>
      <c r="T117" s="47"/>
      <c r="U117" s="47"/>
    </row>
    <row r="118" spans="1:21" s="44" customFormat="1" x14ac:dyDescent="0.25">
      <c r="A118" s="77">
        <f>[1]MCI!B345</f>
        <v>44532</v>
      </c>
      <c r="B118" s="78">
        <v>63.83</v>
      </c>
      <c r="C118" s="79">
        <v>63.79</v>
      </c>
      <c r="E118" s="76"/>
      <c r="J118" s="47"/>
      <c r="K118" s="47"/>
      <c r="L118" s="47"/>
      <c r="M118" s="47"/>
      <c r="N118" s="47"/>
      <c r="O118" s="47"/>
      <c r="P118" s="47"/>
      <c r="Q118" s="47"/>
      <c r="R118" s="47"/>
      <c r="S118" s="47"/>
      <c r="T118" s="47"/>
      <c r="U118" s="47"/>
    </row>
    <row r="119" spans="1:21" s="44" customFormat="1" x14ac:dyDescent="0.25">
      <c r="A119" s="77">
        <f>[1]MCI!B346</f>
        <v>44533</v>
      </c>
      <c r="B119" s="78">
        <v>63.83</v>
      </c>
      <c r="C119" s="79">
        <v>63.82</v>
      </c>
      <c r="E119" s="76"/>
      <c r="J119" s="47"/>
      <c r="K119" s="47"/>
      <c r="L119" s="47"/>
      <c r="M119" s="47"/>
      <c r="N119" s="47"/>
      <c r="O119" s="47"/>
      <c r="P119" s="47"/>
      <c r="Q119" s="47"/>
      <c r="R119" s="47"/>
      <c r="S119" s="47"/>
      <c r="T119" s="47"/>
      <c r="U119" s="47"/>
    </row>
    <row r="120" spans="1:21" s="44" customFormat="1" x14ac:dyDescent="0.25">
      <c r="A120" s="77">
        <f>[1]MCI!B347</f>
        <v>44536</v>
      </c>
      <c r="B120" s="78">
        <v>63.83</v>
      </c>
      <c r="C120" s="79">
        <v>63.75</v>
      </c>
      <c r="E120" s="76"/>
      <c r="J120" s="47"/>
      <c r="K120" s="47"/>
      <c r="L120" s="47"/>
      <c r="M120" s="47"/>
      <c r="N120" s="47"/>
      <c r="O120" s="47"/>
      <c r="P120" s="47"/>
      <c r="Q120" s="47"/>
      <c r="R120" s="47"/>
      <c r="S120" s="47"/>
      <c r="T120" s="47"/>
      <c r="U120" s="47"/>
    </row>
    <row r="121" spans="1:21" s="44" customFormat="1" x14ac:dyDescent="0.25">
      <c r="A121" s="77">
        <f>[1]MCI!B348</f>
        <v>44537</v>
      </c>
      <c r="B121" s="78">
        <v>63.83</v>
      </c>
      <c r="C121" s="79">
        <v>63.78</v>
      </c>
      <c r="E121" s="76"/>
      <c r="J121" s="47"/>
      <c r="K121" s="47"/>
      <c r="L121" s="47"/>
      <c r="M121" s="47"/>
      <c r="N121" s="47"/>
      <c r="O121" s="47"/>
      <c r="P121" s="47"/>
      <c r="Q121" s="47"/>
      <c r="R121" s="47"/>
      <c r="S121" s="47"/>
      <c r="T121" s="47"/>
      <c r="U121" s="47"/>
    </row>
    <row r="122" spans="1:21" s="44" customFormat="1" x14ac:dyDescent="0.25">
      <c r="A122" s="77">
        <f>[1]MCI!B349</f>
        <v>44538</v>
      </c>
      <c r="B122" s="78">
        <v>63.83</v>
      </c>
      <c r="C122" s="79">
        <v>63.82</v>
      </c>
      <c r="E122" s="76"/>
      <c r="J122" s="47"/>
      <c r="K122" s="47"/>
      <c r="L122" s="47"/>
      <c r="M122" s="47"/>
      <c r="N122" s="47"/>
      <c r="O122" s="47"/>
      <c r="P122" s="47"/>
      <c r="Q122" s="47"/>
      <c r="R122" s="47"/>
      <c r="S122" s="47"/>
      <c r="T122" s="47"/>
      <c r="U122" s="47"/>
    </row>
    <row r="123" spans="1:21" s="44" customFormat="1" x14ac:dyDescent="0.25">
      <c r="A123" s="77">
        <f>[1]MCI!B350</f>
        <v>44539</v>
      </c>
      <c r="B123" s="78">
        <v>63.83</v>
      </c>
      <c r="C123" s="79">
        <v>63.82</v>
      </c>
      <c r="E123" s="76"/>
      <c r="J123" s="47"/>
      <c r="K123" s="47"/>
      <c r="L123" s="47"/>
      <c r="M123" s="47"/>
      <c r="N123" s="47"/>
      <c r="O123" s="47"/>
      <c r="P123" s="47"/>
      <c r="Q123" s="47"/>
      <c r="R123" s="47"/>
      <c r="S123" s="47"/>
      <c r="T123" s="47"/>
      <c r="U123" s="47"/>
    </row>
    <row r="124" spans="1:21" s="44" customFormat="1" x14ac:dyDescent="0.25">
      <c r="A124" s="77">
        <f>[1]MCI!B351</f>
        <v>44540</v>
      </c>
      <c r="B124" s="78">
        <v>63.83</v>
      </c>
      <c r="C124" s="79">
        <v>63.82</v>
      </c>
      <c r="E124" s="76"/>
      <c r="J124" s="47"/>
      <c r="K124" s="47"/>
      <c r="L124" s="47"/>
      <c r="M124" s="47"/>
      <c r="N124" s="47"/>
      <c r="O124" s="47"/>
      <c r="P124" s="47"/>
      <c r="Q124" s="47"/>
      <c r="R124" s="47"/>
      <c r="S124" s="47"/>
      <c r="T124" s="47"/>
      <c r="U124" s="47"/>
    </row>
    <row r="125" spans="1:21" s="44" customFormat="1" x14ac:dyDescent="0.25">
      <c r="A125" s="77">
        <f>[1]MCI!B352</f>
        <v>44543</v>
      </c>
      <c r="B125" s="78">
        <v>63.83</v>
      </c>
      <c r="C125" s="79">
        <v>63.83</v>
      </c>
      <c r="E125" s="76"/>
      <c r="J125" s="47"/>
      <c r="K125" s="47"/>
      <c r="L125" s="47"/>
      <c r="M125" s="47"/>
      <c r="N125" s="47"/>
      <c r="O125" s="47"/>
      <c r="P125" s="47"/>
      <c r="Q125" s="47"/>
      <c r="R125" s="47"/>
      <c r="S125" s="47"/>
      <c r="T125" s="47"/>
      <c r="U125" s="47"/>
    </row>
    <row r="126" spans="1:21" s="44" customFormat="1" x14ac:dyDescent="0.25">
      <c r="A126" s="77">
        <f>[1]MCI!B353</f>
        <v>44544</v>
      </c>
      <c r="B126" s="78">
        <v>63.83</v>
      </c>
      <c r="C126" s="79">
        <v>63.76</v>
      </c>
      <c r="E126" s="76"/>
      <c r="J126" s="47"/>
      <c r="K126" s="47"/>
      <c r="L126" s="47"/>
      <c r="M126" s="47"/>
      <c r="N126" s="47"/>
      <c r="O126" s="47"/>
      <c r="P126" s="47"/>
      <c r="Q126" s="47"/>
      <c r="R126" s="47"/>
      <c r="S126" s="47"/>
      <c r="T126" s="47"/>
      <c r="U126" s="47"/>
    </row>
    <row r="127" spans="1:21" s="44" customFormat="1" x14ac:dyDescent="0.25">
      <c r="A127" s="77">
        <f>[1]MCI!B354</f>
        <v>44545</v>
      </c>
      <c r="B127" s="78">
        <v>63.83</v>
      </c>
      <c r="C127" s="79">
        <v>63.82</v>
      </c>
      <c r="E127" s="76"/>
      <c r="J127" s="47"/>
      <c r="K127" s="47"/>
      <c r="L127" s="47"/>
      <c r="M127" s="47"/>
      <c r="N127" s="47"/>
      <c r="O127" s="47"/>
      <c r="P127" s="47"/>
      <c r="Q127" s="47"/>
      <c r="R127" s="47"/>
      <c r="S127" s="47"/>
      <c r="T127" s="47"/>
      <c r="U127" s="47"/>
    </row>
    <row r="128" spans="1:21" s="44" customFormat="1" x14ac:dyDescent="0.25">
      <c r="A128" s="77">
        <f>[1]MCI!B355</f>
        <v>44546</v>
      </c>
      <c r="B128" s="78">
        <v>63.83</v>
      </c>
      <c r="C128" s="79">
        <v>63.8</v>
      </c>
      <c r="E128" s="76"/>
      <c r="J128" s="47"/>
      <c r="K128" s="47"/>
      <c r="L128" s="47"/>
      <c r="M128" s="47"/>
      <c r="N128" s="47"/>
      <c r="O128" s="47"/>
      <c r="P128" s="47"/>
      <c r="Q128" s="47"/>
      <c r="R128" s="47"/>
      <c r="S128" s="47"/>
      <c r="T128" s="47"/>
      <c r="U128" s="47"/>
    </row>
    <row r="129" spans="1:21" s="44" customFormat="1" x14ac:dyDescent="0.25">
      <c r="A129" s="77">
        <f>[1]MCI!B356</f>
        <v>44547</v>
      </c>
      <c r="B129" s="78">
        <v>63.83</v>
      </c>
      <c r="C129" s="79">
        <v>63.79</v>
      </c>
      <c r="E129" s="76"/>
      <c r="J129" s="47"/>
      <c r="K129" s="47"/>
      <c r="L129" s="47"/>
      <c r="M129" s="47"/>
      <c r="N129" s="47"/>
      <c r="O129" s="47"/>
      <c r="P129" s="47"/>
      <c r="Q129" s="47"/>
      <c r="R129" s="47"/>
      <c r="S129" s="47"/>
      <c r="T129" s="47"/>
      <c r="U129" s="47"/>
    </row>
    <row r="130" spans="1:21" s="44" customFormat="1" x14ac:dyDescent="0.25">
      <c r="A130" s="77">
        <f>[1]MCI!B357</f>
        <v>44550</v>
      </c>
      <c r="B130" s="78">
        <v>63.83</v>
      </c>
      <c r="C130" s="79">
        <v>63.84</v>
      </c>
      <c r="E130" s="76"/>
      <c r="J130" s="47"/>
      <c r="K130" s="47"/>
      <c r="L130" s="47"/>
      <c r="M130" s="47"/>
      <c r="N130" s="47"/>
      <c r="O130" s="47"/>
      <c r="P130" s="47"/>
      <c r="Q130" s="47"/>
      <c r="R130" s="47"/>
      <c r="S130" s="47"/>
      <c r="T130" s="47"/>
      <c r="U130" s="47"/>
    </row>
    <row r="131" spans="1:21" s="44" customFormat="1" x14ac:dyDescent="0.25">
      <c r="A131" s="77">
        <f>[1]MCI!B358</f>
        <v>44551</v>
      </c>
      <c r="B131" s="78">
        <v>63.83</v>
      </c>
      <c r="C131" s="79">
        <v>63.79</v>
      </c>
      <c r="E131" s="76"/>
      <c r="J131" s="47"/>
      <c r="K131" s="47"/>
      <c r="L131" s="47"/>
      <c r="M131" s="47"/>
      <c r="N131" s="47"/>
      <c r="O131" s="47"/>
      <c r="P131" s="47"/>
      <c r="Q131" s="47"/>
      <c r="R131" s="47"/>
      <c r="S131" s="47"/>
      <c r="T131" s="47"/>
      <c r="U131" s="47"/>
    </row>
    <row r="132" spans="1:21" s="44" customFormat="1" x14ac:dyDescent="0.25">
      <c r="A132" s="77">
        <f>[1]MCI!B359</f>
        <v>44552</v>
      </c>
      <c r="B132" s="78">
        <v>63.83</v>
      </c>
      <c r="C132" s="79">
        <v>63.8</v>
      </c>
      <c r="E132" s="76"/>
      <c r="J132" s="47"/>
      <c r="K132" s="47"/>
      <c r="L132" s="47"/>
      <c r="M132" s="47"/>
      <c r="N132" s="47"/>
      <c r="O132" s="47"/>
      <c r="P132" s="47"/>
      <c r="Q132" s="47"/>
      <c r="R132" s="47"/>
      <c r="S132" s="47"/>
      <c r="T132" s="47"/>
      <c r="U132" s="47"/>
    </row>
    <row r="133" spans="1:21" s="44" customFormat="1" x14ac:dyDescent="0.25">
      <c r="A133" s="77">
        <f>[1]MCI!B360</f>
        <v>44553</v>
      </c>
      <c r="B133" s="78">
        <v>63.83</v>
      </c>
      <c r="C133" s="79">
        <v>63.82</v>
      </c>
      <c r="E133" s="76"/>
      <c r="J133" s="47"/>
      <c r="K133" s="47"/>
      <c r="L133" s="47"/>
      <c r="M133" s="47"/>
      <c r="N133" s="47"/>
      <c r="O133" s="47"/>
      <c r="P133" s="47"/>
      <c r="Q133" s="47"/>
      <c r="R133" s="47"/>
      <c r="S133" s="47"/>
      <c r="T133" s="47"/>
      <c r="U133" s="47"/>
    </row>
    <row r="134" spans="1:21" s="44" customFormat="1" x14ac:dyDescent="0.25">
      <c r="A134" s="77">
        <f>[1]MCI!B361</f>
        <v>44557</v>
      </c>
      <c r="B134" s="78">
        <v>63.83</v>
      </c>
      <c r="C134" s="79">
        <v>63.77</v>
      </c>
      <c r="E134" s="76"/>
      <c r="J134" s="47"/>
      <c r="K134" s="47"/>
      <c r="L134" s="47"/>
      <c r="M134" s="47"/>
      <c r="N134" s="47"/>
      <c r="O134" s="47"/>
      <c r="P134" s="47"/>
      <c r="Q134" s="47"/>
      <c r="R134" s="47"/>
      <c r="S134" s="47"/>
      <c r="T134" s="47"/>
      <c r="U134" s="47"/>
    </row>
    <row r="135" spans="1:21" s="44" customFormat="1" x14ac:dyDescent="0.25">
      <c r="A135" s="77">
        <f>[1]MCI!B362</f>
        <v>44558</v>
      </c>
      <c r="B135" s="78">
        <v>63.83</v>
      </c>
      <c r="C135" s="79">
        <v>63.74</v>
      </c>
      <c r="E135" s="76"/>
      <c r="J135" s="47"/>
      <c r="K135" s="47"/>
      <c r="L135" s="47"/>
      <c r="M135" s="47"/>
      <c r="N135" s="47"/>
      <c r="O135" s="47"/>
      <c r="P135" s="47"/>
      <c r="Q135" s="47"/>
      <c r="R135" s="47"/>
      <c r="S135" s="47"/>
      <c r="T135" s="47"/>
      <c r="U135" s="47"/>
    </row>
    <row r="136" spans="1:21" s="44" customFormat="1" x14ac:dyDescent="0.25">
      <c r="A136" s="77">
        <f>[1]MCI!B363</f>
        <v>44559</v>
      </c>
      <c r="B136" s="78">
        <v>63.83</v>
      </c>
      <c r="C136" s="79">
        <v>63.76</v>
      </c>
      <c r="E136" s="76"/>
      <c r="J136" s="47"/>
      <c r="K136" s="47"/>
      <c r="L136" s="47"/>
      <c r="M136" s="47"/>
      <c r="N136" s="47"/>
      <c r="O136" s="47"/>
      <c r="P136" s="47"/>
      <c r="Q136" s="47"/>
      <c r="R136" s="47"/>
      <c r="S136" s="47"/>
      <c r="T136" s="47"/>
      <c r="U136" s="47"/>
    </row>
    <row r="137" spans="1:21" s="44" customFormat="1" x14ac:dyDescent="0.25">
      <c r="A137" s="77">
        <f>[1]MCI!B364</f>
        <v>44560</v>
      </c>
      <c r="B137" s="78">
        <v>63.83</v>
      </c>
      <c r="C137" s="79">
        <v>63.78</v>
      </c>
      <c r="E137" s="76"/>
      <c r="J137" s="47"/>
      <c r="K137" s="47"/>
      <c r="L137" s="47"/>
      <c r="M137" s="47"/>
      <c r="N137" s="47"/>
      <c r="O137" s="47"/>
      <c r="P137" s="47"/>
      <c r="Q137" s="47"/>
      <c r="R137" s="47"/>
      <c r="S137" s="47"/>
      <c r="T137" s="47"/>
      <c r="U137" s="47"/>
    </row>
    <row r="138" spans="1:21" s="44" customFormat="1" x14ac:dyDescent="0.25">
      <c r="A138" s="77">
        <f>[1]MCI!B365</f>
        <v>44561</v>
      </c>
      <c r="B138" s="78">
        <v>63.83</v>
      </c>
      <c r="C138" s="79">
        <v>63.72</v>
      </c>
      <c r="E138" s="76"/>
      <c r="J138" s="47"/>
      <c r="K138" s="47"/>
      <c r="L138" s="47"/>
      <c r="M138" s="47"/>
      <c r="N138" s="47"/>
      <c r="O138" s="47"/>
      <c r="P138" s="47"/>
      <c r="Q138" s="47"/>
      <c r="R138" s="47"/>
      <c r="S138" s="47"/>
      <c r="T138" s="47"/>
      <c r="U138" s="47"/>
    </row>
    <row r="139" spans="1:21" s="44" customFormat="1" x14ac:dyDescent="0.25">
      <c r="A139" s="77">
        <f>[1]MCI!B366</f>
        <v>44564</v>
      </c>
      <c r="B139" s="78">
        <v>63.83</v>
      </c>
      <c r="C139" s="79">
        <v>63.79</v>
      </c>
      <c r="E139" s="76"/>
      <c r="J139" s="47"/>
      <c r="K139" s="47"/>
      <c r="L139" s="47"/>
      <c r="M139" s="47"/>
      <c r="N139" s="47"/>
      <c r="O139" s="47"/>
      <c r="P139" s="47"/>
      <c r="Q139" s="47"/>
      <c r="R139" s="47"/>
      <c r="S139" s="47"/>
      <c r="T139" s="47"/>
      <c r="U139" s="47"/>
    </row>
    <row r="140" spans="1:21" s="44" customFormat="1" x14ac:dyDescent="0.25">
      <c r="A140" s="77">
        <f>[1]MCI!B367</f>
        <v>44565</v>
      </c>
      <c r="B140" s="78">
        <v>63.83</v>
      </c>
      <c r="C140" s="79">
        <v>63.81</v>
      </c>
      <c r="E140" s="76"/>
      <c r="J140" s="47"/>
      <c r="K140" s="47"/>
      <c r="L140" s="47"/>
      <c r="M140" s="47"/>
      <c r="N140" s="47"/>
      <c r="O140" s="47"/>
      <c r="P140" s="47"/>
      <c r="Q140" s="47"/>
      <c r="R140" s="47"/>
      <c r="S140" s="47"/>
      <c r="T140" s="47"/>
      <c r="U140" s="47"/>
    </row>
    <row r="141" spans="1:21" s="44" customFormat="1" x14ac:dyDescent="0.25">
      <c r="A141" s="77">
        <f>[1]MCI!B368</f>
        <v>44566</v>
      </c>
      <c r="B141" s="78">
        <v>63.83</v>
      </c>
      <c r="C141" s="79">
        <v>63.8</v>
      </c>
      <c r="E141" s="76"/>
      <c r="J141" s="47"/>
      <c r="K141" s="47"/>
      <c r="L141" s="47"/>
      <c r="M141" s="47"/>
      <c r="N141" s="47"/>
      <c r="O141" s="47"/>
      <c r="P141" s="47"/>
      <c r="Q141" s="47"/>
      <c r="R141" s="47"/>
      <c r="S141" s="47"/>
      <c r="T141" s="47"/>
      <c r="U141" s="47"/>
    </row>
    <row r="142" spans="1:21" s="44" customFormat="1" x14ac:dyDescent="0.25">
      <c r="A142" s="77">
        <f>[1]MCI!B369</f>
        <v>44567</v>
      </c>
      <c r="B142" s="78">
        <v>63.83</v>
      </c>
      <c r="C142" s="79">
        <v>63.81</v>
      </c>
      <c r="E142" s="76"/>
      <c r="J142" s="47"/>
      <c r="K142" s="47"/>
      <c r="L142" s="47"/>
      <c r="M142" s="47"/>
      <c r="N142" s="47"/>
      <c r="O142" s="47"/>
      <c r="P142" s="47"/>
      <c r="Q142" s="47"/>
      <c r="R142" s="47"/>
      <c r="S142" s="47"/>
      <c r="T142" s="47"/>
      <c r="U142" s="47"/>
    </row>
    <row r="143" spans="1:21" s="44" customFormat="1" x14ac:dyDescent="0.25">
      <c r="A143" s="77">
        <f>[1]MCI!B370</f>
        <v>44568</v>
      </c>
      <c r="B143" s="78">
        <v>63.83</v>
      </c>
      <c r="C143" s="79">
        <v>63.77</v>
      </c>
      <c r="E143" s="76"/>
      <c r="J143" s="47"/>
      <c r="K143" s="47"/>
      <c r="L143" s="47"/>
      <c r="M143" s="47"/>
      <c r="N143" s="47"/>
      <c r="O143" s="47"/>
      <c r="P143" s="47"/>
      <c r="Q143" s="47"/>
      <c r="R143" s="47"/>
      <c r="S143" s="47"/>
      <c r="T143" s="47"/>
      <c r="U143" s="47"/>
    </row>
    <row r="144" spans="1:21" s="44" customFormat="1" x14ac:dyDescent="0.25">
      <c r="A144" s="77">
        <f>[1]MCI!B371</f>
        <v>44571</v>
      </c>
      <c r="B144" s="78">
        <v>63.83</v>
      </c>
      <c r="C144" s="79">
        <v>63.79</v>
      </c>
      <c r="E144" s="76"/>
      <c r="J144" s="47"/>
      <c r="K144" s="47"/>
      <c r="L144" s="47"/>
      <c r="M144" s="47"/>
      <c r="N144" s="47"/>
      <c r="O144" s="47"/>
      <c r="P144" s="47"/>
      <c r="Q144" s="47"/>
      <c r="R144" s="47"/>
      <c r="S144" s="47"/>
      <c r="T144" s="47"/>
      <c r="U144" s="47"/>
    </row>
    <row r="145" spans="1:21" s="44" customFormat="1" x14ac:dyDescent="0.25">
      <c r="A145" s="77">
        <f>[1]MCI!B373</f>
        <v>44573</v>
      </c>
      <c r="B145" s="78">
        <v>63.83</v>
      </c>
      <c r="C145" s="79">
        <v>63.83</v>
      </c>
      <c r="E145" s="76"/>
      <c r="J145" s="47"/>
      <c r="K145" s="47"/>
      <c r="L145" s="47"/>
      <c r="M145" s="47"/>
      <c r="N145" s="47"/>
      <c r="O145" s="47"/>
      <c r="P145" s="47"/>
      <c r="Q145" s="47"/>
      <c r="R145" s="47"/>
      <c r="S145" s="47"/>
      <c r="T145" s="47"/>
      <c r="U145" s="47"/>
    </row>
    <row r="146" spans="1:21" s="44" customFormat="1" x14ac:dyDescent="0.25">
      <c r="A146" s="77">
        <f>[1]MCI!B374</f>
        <v>44574</v>
      </c>
      <c r="B146" s="78">
        <v>63.83</v>
      </c>
      <c r="C146" s="79">
        <v>63.83</v>
      </c>
      <c r="E146" s="76"/>
      <c r="J146" s="47"/>
      <c r="K146" s="47"/>
      <c r="L146" s="47"/>
      <c r="M146" s="47"/>
      <c r="N146" s="47"/>
      <c r="O146" s="47"/>
      <c r="P146" s="47"/>
      <c r="Q146" s="47"/>
      <c r="R146" s="47"/>
      <c r="S146" s="47"/>
      <c r="T146" s="47"/>
      <c r="U146" s="47"/>
    </row>
    <row r="147" spans="1:21" s="44" customFormat="1" x14ac:dyDescent="0.25">
      <c r="A147" s="77">
        <f>[1]MCI!B375</f>
        <v>44575</v>
      </c>
      <c r="B147" s="78">
        <v>63.83</v>
      </c>
      <c r="C147" s="79">
        <v>63.83</v>
      </c>
      <c r="E147" s="76"/>
      <c r="J147" s="47"/>
      <c r="K147" s="47"/>
      <c r="L147" s="47"/>
      <c r="M147" s="47"/>
      <c r="N147" s="47"/>
      <c r="O147" s="47"/>
      <c r="P147" s="47"/>
      <c r="Q147" s="47"/>
      <c r="R147" s="47"/>
      <c r="S147" s="47"/>
      <c r="T147" s="47"/>
      <c r="U147" s="47"/>
    </row>
    <row r="148" spans="1:21" s="44" customFormat="1" x14ac:dyDescent="0.25">
      <c r="A148" s="77">
        <f>[1]MCI!B376</f>
        <v>44578</v>
      </c>
      <c r="B148" s="78">
        <v>63.83</v>
      </c>
      <c r="C148" s="79">
        <v>63.83</v>
      </c>
      <c r="E148" s="76"/>
      <c r="J148" s="47"/>
      <c r="K148" s="47"/>
      <c r="L148" s="47"/>
      <c r="M148" s="47"/>
      <c r="N148" s="47"/>
      <c r="O148" s="47"/>
      <c r="P148" s="47"/>
      <c r="Q148" s="47"/>
      <c r="R148" s="47"/>
      <c r="S148" s="47"/>
      <c r="T148" s="47"/>
      <c r="U148" s="47"/>
    </row>
    <row r="149" spans="1:21" s="44" customFormat="1" x14ac:dyDescent="0.25">
      <c r="A149" s="77">
        <f>[1]MCI!B377</f>
        <v>44579</v>
      </c>
      <c r="B149" s="78">
        <v>63.83</v>
      </c>
      <c r="C149" s="79">
        <v>63.83</v>
      </c>
      <c r="E149" s="76"/>
      <c r="J149" s="47"/>
      <c r="K149" s="47"/>
      <c r="L149" s="47"/>
      <c r="M149" s="47"/>
      <c r="N149" s="47"/>
      <c r="O149" s="47"/>
      <c r="P149" s="47"/>
      <c r="Q149" s="47"/>
      <c r="R149" s="47"/>
      <c r="S149" s="47"/>
      <c r="T149" s="47"/>
      <c r="U149" s="47"/>
    </row>
    <row r="150" spans="1:21" s="44" customFormat="1" x14ac:dyDescent="0.25">
      <c r="A150" s="77">
        <f>[1]MCI!B378</f>
        <v>44580</v>
      </c>
      <c r="B150" s="78">
        <v>63.83</v>
      </c>
      <c r="C150" s="79">
        <v>63.8</v>
      </c>
      <c r="E150" s="76"/>
      <c r="J150" s="47"/>
      <c r="K150" s="47"/>
      <c r="L150" s="47"/>
      <c r="M150" s="47"/>
      <c r="N150" s="47"/>
      <c r="O150" s="47"/>
      <c r="P150" s="47"/>
      <c r="Q150" s="47"/>
      <c r="R150" s="47"/>
      <c r="S150" s="47"/>
      <c r="T150" s="47"/>
      <c r="U150" s="47"/>
    </row>
    <row r="151" spans="1:21" s="44" customFormat="1" x14ac:dyDescent="0.25">
      <c r="A151" s="77">
        <f>[1]MCI!B379</f>
        <v>44581</v>
      </c>
      <c r="B151" s="78">
        <v>63.83</v>
      </c>
      <c r="C151" s="79">
        <v>63.83</v>
      </c>
      <c r="E151" s="76"/>
      <c r="J151" s="47"/>
      <c r="K151" s="47"/>
      <c r="L151" s="47"/>
      <c r="M151" s="47"/>
      <c r="N151" s="47"/>
      <c r="O151" s="47"/>
      <c r="P151" s="47"/>
      <c r="Q151" s="47"/>
      <c r="R151" s="47"/>
      <c r="S151" s="47"/>
      <c r="T151" s="47"/>
      <c r="U151" s="47"/>
    </row>
    <row r="152" spans="1:21" s="44" customFormat="1" x14ac:dyDescent="0.25">
      <c r="A152" s="77">
        <f>[1]MCI!B380</f>
        <v>44582</v>
      </c>
      <c r="B152" s="78">
        <v>63.83</v>
      </c>
      <c r="C152" s="79">
        <v>63.83</v>
      </c>
      <c r="E152" s="76"/>
      <c r="J152" s="47"/>
      <c r="K152" s="47"/>
      <c r="L152" s="47"/>
      <c r="M152" s="47"/>
      <c r="N152" s="47"/>
      <c r="O152" s="47"/>
      <c r="P152" s="47"/>
      <c r="Q152" s="47"/>
      <c r="R152" s="47"/>
      <c r="S152" s="47"/>
      <c r="T152" s="47"/>
      <c r="U152" s="47"/>
    </row>
    <row r="153" spans="1:21" s="44" customFormat="1" x14ac:dyDescent="0.25">
      <c r="A153" s="77">
        <f>[1]MCI!B381</f>
        <v>44585</v>
      </c>
      <c r="B153" s="78">
        <v>63.83</v>
      </c>
      <c r="C153" s="79">
        <v>63.81</v>
      </c>
      <c r="E153" s="76"/>
      <c r="J153" s="47"/>
      <c r="K153" s="47"/>
      <c r="L153" s="47"/>
      <c r="M153" s="47"/>
      <c r="N153" s="47"/>
      <c r="O153" s="47"/>
      <c r="P153" s="47"/>
      <c r="Q153" s="47"/>
      <c r="R153" s="47"/>
      <c r="S153" s="47"/>
      <c r="T153" s="47"/>
      <c r="U153" s="47"/>
    </row>
    <row r="154" spans="1:21" s="44" customFormat="1" x14ac:dyDescent="0.25">
      <c r="A154" s="77">
        <f>[1]MCI!B382</f>
        <v>44586</v>
      </c>
      <c r="B154" s="78">
        <v>63.83</v>
      </c>
      <c r="C154" s="79">
        <v>63.82</v>
      </c>
      <c r="E154" s="76"/>
      <c r="J154" s="47"/>
      <c r="K154" s="47"/>
      <c r="L154" s="47"/>
      <c r="M154" s="47"/>
      <c r="N154" s="47"/>
      <c r="O154" s="47"/>
      <c r="P154" s="47"/>
      <c r="Q154" s="47"/>
      <c r="R154" s="47"/>
      <c r="S154" s="47"/>
      <c r="T154" s="47"/>
      <c r="U154" s="47"/>
    </row>
    <row r="155" spans="1:21" s="44" customFormat="1" x14ac:dyDescent="0.25">
      <c r="A155" s="77">
        <f>[1]MCI!B383</f>
        <v>44587</v>
      </c>
      <c r="B155" s="78">
        <v>63.83</v>
      </c>
      <c r="C155" s="79">
        <v>63.83</v>
      </c>
      <c r="E155" s="76"/>
      <c r="J155" s="47"/>
      <c r="K155" s="47"/>
      <c r="L155" s="47"/>
      <c r="M155" s="47"/>
      <c r="N155" s="47"/>
      <c r="O155" s="47"/>
      <c r="P155" s="47"/>
      <c r="Q155" s="47"/>
      <c r="R155" s="47"/>
      <c r="S155" s="47"/>
      <c r="T155" s="47"/>
      <c r="U155" s="47"/>
    </row>
    <row r="156" spans="1:21" s="44" customFormat="1" x14ac:dyDescent="0.25">
      <c r="A156" s="77">
        <f>[1]MCI!B384</f>
        <v>44588</v>
      </c>
      <c r="B156" s="78">
        <v>63.83</v>
      </c>
      <c r="C156" s="79">
        <v>63.8</v>
      </c>
      <c r="E156" s="76"/>
      <c r="J156" s="47"/>
      <c r="K156" s="47"/>
      <c r="L156" s="47"/>
      <c r="M156" s="47"/>
      <c r="N156" s="47"/>
      <c r="O156" s="47"/>
      <c r="P156" s="47"/>
      <c r="Q156" s="47"/>
      <c r="R156" s="47"/>
      <c r="S156" s="47"/>
      <c r="T156" s="47"/>
      <c r="U156" s="47"/>
    </row>
    <row r="157" spans="1:21" s="44" customFormat="1" x14ac:dyDescent="0.25">
      <c r="A157" s="77">
        <f>[1]MCI!B385</f>
        <v>44589</v>
      </c>
      <c r="B157" s="78">
        <v>63.83</v>
      </c>
      <c r="C157" s="79">
        <v>63.83</v>
      </c>
      <c r="E157" s="76"/>
      <c r="J157" s="47"/>
      <c r="K157" s="47"/>
      <c r="L157" s="47"/>
      <c r="M157" s="47"/>
      <c r="N157" s="47"/>
      <c r="O157" s="47"/>
      <c r="P157" s="47"/>
      <c r="Q157" s="47"/>
      <c r="R157" s="47"/>
      <c r="S157" s="47"/>
      <c r="T157" s="47"/>
      <c r="U157" s="47"/>
    </row>
    <row r="158" spans="1:21" s="44" customFormat="1" x14ac:dyDescent="0.25">
      <c r="A158" s="77">
        <f>[1]MCI!B386</f>
        <v>44592</v>
      </c>
      <c r="B158" s="78">
        <v>63.83</v>
      </c>
      <c r="C158" s="79">
        <v>63.81</v>
      </c>
      <c r="E158" s="76"/>
      <c r="J158" s="47"/>
      <c r="K158" s="47"/>
      <c r="L158" s="47"/>
      <c r="M158" s="47"/>
      <c r="N158" s="47"/>
      <c r="O158" s="47"/>
      <c r="P158" s="47"/>
      <c r="Q158" s="47"/>
      <c r="R158" s="47"/>
      <c r="S158" s="47"/>
      <c r="T158" s="47"/>
      <c r="U158" s="47"/>
    </row>
    <row r="159" spans="1:21" s="44" customFormat="1" x14ac:dyDescent="0.25">
      <c r="A159" s="77">
        <f>[1]MCI!B387</f>
        <v>44593</v>
      </c>
      <c r="B159" s="78">
        <v>63.83</v>
      </c>
      <c r="C159" s="79">
        <v>63.83</v>
      </c>
      <c r="E159" s="76"/>
      <c r="J159" s="47"/>
      <c r="K159" s="47"/>
      <c r="L159" s="47"/>
      <c r="M159" s="47"/>
      <c r="N159" s="47"/>
      <c r="O159" s="47"/>
      <c r="P159" s="47"/>
      <c r="Q159" s="47"/>
      <c r="R159" s="47"/>
      <c r="S159" s="47"/>
      <c r="T159" s="47"/>
      <c r="U159" s="47"/>
    </row>
    <row r="160" spans="1:21" s="44" customFormat="1" x14ac:dyDescent="0.25">
      <c r="A160" s="77">
        <f>[1]MCI!B388</f>
        <v>44594</v>
      </c>
      <c r="B160" s="78">
        <v>63.83</v>
      </c>
      <c r="C160" s="79">
        <v>63.82</v>
      </c>
      <c r="E160" s="76"/>
      <c r="J160" s="47"/>
      <c r="K160" s="47"/>
      <c r="L160" s="47"/>
      <c r="M160" s="47"/>
      <c r="N160" s="47"/>
      <c r="O160" s="47"/>
      <c r="P160" s="47"/>
      <c r="Q160" s="47"/>
      <c r="R160" s="47"/>
      <c r="S160" s="47"/>
      <c r="T160" s="47"/>
      <c r="U160" s="47"/>
    </row>
    <row r="161" spans="1:21" s="44" customFormat="1" x14ac:dyDescent="0.25">
      <c r="A161" s="77">
        <f>[1]MCI!B389</f>
        <v>44595</v>
      </c>
      <c r="B161" s="78">
        <v>63.83</v>
      </c>
      <c r="C161" s="79">
        <v>63.78</v>
      </c>
      <c r="E161" s="76"/>
      <c r="J161" s="47"/>
      <c r="K161" s="47"/>
      <c r="L161" s="47"/>
      <c r="M161" s="47"/>
      <c r="N161" s="47"/>
      <c r="O161" s="47"/>
      <c r="P161" s="47"/>
      <c r="Q161" s="47"/>
      <c r="R161" s="47"/>
      <c r="S161" s="47"/>
      <c r="T161" s="47"/>
      <c r="U161" s="47"/>
    </row>
    <row r="162" spans="1:21" s="44" customFormat="1" x14ac:dyDescent="0.25">
      <c r="A162" s="77">
        <f>[1]MCI!B390</f>
        <v>44596</v>
      </c>
      <c r="B162" s="78">
        <v>63.83</v>
      </c>
      <c r="C162" s="79">
        <v>63.84</v>
      </c>
      <c r="E162" s="76"/>
      <c r="J162" s="47"/>
      <c r="K162" s="47"/>
      <c r="L162" s="47"/>
      <c r="M162" s="47"/>
      <c r="N162" s="47"/>
      <c r="O162" s="47"/>
      <c r="P162" s="47"/>
      <c r="Q162" s="47"/>
      <c r="R162" s="47"/>
      <c r="S162" s="47"/>
      <c r="T162" s="47"/>
      <c r="U162" s="47"/>
    </row>
    <row r="163" spans="1:21" s="44" customFormat="1" x14ac:dyDescent="0.25">
      <c r="A163" s="77">
        <f>[1]MCI!B391</f>
        <v>44599</v>
      </c>
      <c r="B163" s="78">
        <v>63.83</v>
      </c>
      <c r="C163" s="79">
        <v>63.83</v>
      </c>
      <c r="E163" s="76"/>
      <c r="J163" s="47"/>
      <c r="K163" s="47"/>
      <c r="L163" s="47"/>
      <c r="M163" s="47"/>
      <c r="N163" s="47"/>
      <c r="O163" s="47"/>
      <c r="P163" s="47"/>
      <c r="Q163" s="47"/>
      <c r="R163" s="47"/>
      <c r="S163" s="47"/>
      <c r="T163" s="47"/>
      <c r="U163" s="47"/>
    </row>
    <row r="164" spans="1:21" s="44" customFormat="1" x14ac:dyDescent="0.25">
      <c r="A164" s="77">
        <f>[1]MCI!B392</f>
        <v>44600</v>
      </c>
      <c r="B164" s="78">
        <v>63.83</v>
      </c>
      <c r="C164" s="79">
        <v>63.85</v>
      </c>
      <c r="E164" s="76"/>
      <c r="J164" s="47"/>
      <c r="K164" s="47"/>
      <c r="L164" s="47"/>
      <c r="M164" s="47"/>
      <c r="N164" s="47"/>
      <c r="O164" s="47"/>
      <c r="P164" s="47"/>
      <c r="Q164" s="47"/>
      <c r="R164" s="47"/>
      <c r="S164" s="47"/>
      <c r="T164" s="47"/>
      <c r="U164" s="47"/>
    </row>
    <row r="165" spans="1:21" s="44" customFormat="1" x14ac:dyDescent="0.25">
      <c r="A165" s="77">
        <f>[1]MCI!B393</f>
        <v>44601</v>
      </c>
      <c r="B165" s="78">
        <v>63.83</v>
      </c>
      <c r="C165" s="79">
        <v>63.8</v>
      </c>
      <c r="E165" s="76"/>
      <c r="J165" s="47"/>
      <c r="K165" s="47"/>
      <c r="L165" s="47"/>
      <c r="M165" s="47"/>
      <c r="N165" s="47"/>
      <c r="O165" s="47"/>
      <c r="P165" s="47"/>
      <c r="Q165" s="47"/>
      <c r="R165" s="47"/>
      <c r="S165" s="47"/>
      <c r="T165" s="47"/>
      <c r="U165" s="47"/>
    </row>
    <row r="166" spans="1:21" s="44" customFormat="1" x14ac:dyDescent="0.25">
      <c r="A166" s="77">
        <f>[1]MCI!B394</f>
        <v>44602</v>
      </c>
      <c r="B166" s="78">
        <v>63.83</v>
      </c>
      <c r="C166" s="79">
        <v>63.83</v>
      </c>
      <c r="E166" s="76"/>
      <c r="J166" s="47"/>
      <c r="K166" s="47"/>
      <c r="L166" s="47"/>
      <c r="M166" s="47"/>
      <c r="N166" s="47"/>
      <c r="O166" s="47"/>
      <c r="P166" s="47"/>
      <c r="Q166" s="47"/>
      <c r="R166" s="47"/>
      <c r="S166" s="47"/>
      <c r="T166" s="47"/>
      <c r="U166" s="47"/>
    </row>
    <row r="167" spans="1:21" s="44" customFormat="1" x14ac:dyDescent="0.25">
      <c r="A167" s="77">
        <f>[1]MCI!B395</f>
        <v>44603</v>
      </c>
      <c r="B167" s="78">
        <v>63.83</v>
      </c>
      <c r="C167" s="79">
        <v>63.83</v>
      </c>
      <c r="E167" s="76"/>
      <c r="J167" s="47"/>
      <c r="K167" s="47"/>
      <c r="L167" s="47"/>
      <c r="M167" s="47"/>
      <c r="N167" s="47"/>
      <c r="O167" s="47"/>
      <c r="P167" s="47"/>
      <c r="Q167" s="47"/>
      <c r="R167" s="47"/>
      <c r="S167" s="47"/>
      <c r="T167" s="47"/>
      <c r="U167" s="47"/>
    </row>
    <row r="168" spans="1:21" s="44" customFormat="1" x14ac:dyDescent="0.25">
      <c r="A168" s="77">
        <f>[1]MCI!B396</f>
        <v>44606</v>
      </c>
      <c r="B168" s="78">
        <v>63.83</v>
      </c>
      <c r="C168" s="79">
        <v>63.83</v>
      </c>
      <c r="E168" s="76"/>
      <c r="J168" s="47"/>
      <c r="K168" s="47"/>
      <c r="L168" s="47"/>
      <c r="M168" s="47"/>
      <c r="N168" s="47"/>
      <c r="O168" s="47"/>
      <c r="P168" s="47"/>
      <c r="Q168" s="47"/>
      <c r="R168" s="47"/>
      <c r="S168" s="47"/>
      <c r="T168" s="47"/>
      <c r="U168" s="47"/>
    </row>
    <row r="169" spans="1:21" s="44" customFormat="1" x14ac:dyDescent="0.25">
      <c r="A169" s="77">
        <f>[1]MCI!B397</f>
        <v>44607</v>
      </c>
      <c r="B169" s="78">
        <v>63.83</v>
      </c>
      <c r="C169" s="79">
        <v>63.81</v>
      </c>
      <c r="E169" s="76"/>
      <c r="J169" s="47"/>
      <c r="K169" s="47"/>
      <c r="L169" s="47"/>
      <c r="M169" s="47"/>
      <c r="N169" s="47"/>
      <c r="O169" s="47"/>
      <c r="P169" s="47"/>
      <c r="Q169" s="47"/>
      <c r="R169" s="47"/>
      <c r="S169" s="47"/>
      <c r="T169" s="47"/>
      <c r="U169" s="47"/>
    </row>
    <row r="170" spans="1:21" s="44" customFormat="1" x14ac:dyDescent="0.25">
      <c r="A170" s="77">
        <f>[1]MCI!B398</f>
        <v>44608</v>
      </c>
      <c r="B170" s="78">
        <v>63.83</v>
      </c>
      <c r="C170" s="79">
        <v>63.81</v>
      </c>
      <c r="E170" s="76"/>
      <c r="J170" s="47"/>
      <c r="K170" s="47"/>
      <c r="L170" s="47"/>
      <c r="M170" s="47"/>
      <c r="N170" s="47"/>
      <c r="O170" s="47"/>
      <c r="P170" s="47"/>
      <c r="Q170" s="47"/>
      <c r="R170" s="47"/>
      <c r="S170" s="47"/>
      <c r="T170" s="47"/>
      <c r="U170" s="47"/>
    </row>
    <row r="171" spans="1:21" s="44" customFormat="1" x14ac:dyDescent="0.25">
      <c r="A171" s="77">
        <f>[1]MCI!B399</f>
        <v>44609</v>
      </c>
      <c r="B171" s="78">
        <v>63.83</v>
      </c>
      <c r="C171" s="79">
        <v>63.83</v>
      </c>
      <c r="E171" s="76"/>
      <c r="J171" s="47"/>
      <c r="K171" s="47"/>
      <c r="L171" s="47"/>
      <c r="M171" s="47"/>
      <c r="N171" s="47"/>
      <c r="O171" s="47"/>
      <c r="P171" s="47"/>
      <c r="Q171" s="47"/>
      <c r="R171" s="47"/>
      <c r="S171" s="47"/>
      <c r="T171" s="47"/>
      <c r="U171" s="47"/>
    </row>
    <row r="172" spans="1:21" s="44" customFormat="1" x14ac:dyDescent="0.25">
      <c r="A172" s="77">
        <f>[1]MCI!B400</f>
        <v>44610</v>
      </c>
      <c r="B172" s="78">
        <v>63.83</v>
      </c>
      <c r="C172" s="79">
        <v>63.83</v>
      </c>
      <c r="E172" s="76"/>
      <c r="J172" s="47"/>
      <c r="K172" s="47"/>
      <c r="L172" s="47"/>
      <c r="M172" s="47"/>
      <c r="N172" s="47"/>
      <c r="O172" s="47"/>
      <c r="P172" s="47"/>
      <c r="Q172" s="47"/>
      <c r="R172" s="47"/>
      <c r="S172" s="47"/>
      <c r="T172" s="47"/>
      <c r="U172" s="47"/>
    </row>
    <row r="173" spans="1:21" s="44" customFormat="1" x14ac:dyDescent="0.25">
      <c r="A173" s="77">
        <f>[1]MCI!B401</f>
        <v>44613</v>
      </c>
      <c r="B173" s="78">
        <v>63.83</v>
      </c>
      <c r="C173" s="79">
        <v>63.84</v>
      </c>
      <c r="E173" s="76"/>
      <c r="J173" s="47"/>
      <c r="K173" s="47"/>
      <c r="L173" s="47"/>
      <c r="M173" s="47"/>
      <c r="N173" s="47"/>
      <c r="O173" s="47"/>
      <c r="P173" s="47"/>
      <c r="Q173" s="47"/>
      <c r="R173" s="47"/>
      <c r="S173" s="47"/>
      <c r="T173" s="47"/>
      <c r="U173" s="47"/>
    </row>
    <row r="174" spans="1:21" s="44" customFormat="1" x14ac:dyDescent="0.25">
      <c r="A174" s="77">
        <f>[1]MCI!B402</f>
        <v>44614</v>
      </c>
      <c r="B174" s="78">
        <v>63.83</v>
      </c>
      <c r="C174" s="79">
        <v>63.83</v>
      </c>
      <c r="E174" s="76"/>
      <c r="J174" s="47"/>
      <c r="K174" s="47"/>
      <c r="L174" s="47"/>
      <c r="M174" s="47"/>
      <c r="N174" s="47"/>
      <c r="O174" s="47"/>
      <c r="P174" s="47"/>
      <c r="Q174" s="47"/>
      <c r="R174" s="47"/>
      <c r="S174" s="47"/>
      <c r="T174" s="47"/>
      <c r="U174" s="47"/>
    </row>
    <row r="175" spans="1:21" s="44" customFormat="1" x14ac:dyDescent="0.25">
      <c r="A175" s="77">
        <f>[1]MCI!B403</f>
        <v>44615</v>
      </c>
      <c r="B175" s="78">
        <v>63.83</v>
      </c>
      <c r="C175" s="79">
        <v>63.83</v>
      </c>
      <c r="E175" s="76"/>
      <c r="J175" s="47"/>
      <c r="K175" s="47"/>
      <c r="L175" s="47"/>
      <c r="M175" s="47"/>
      <c r="N175" s="47"/>
      <c r="O175" s="47"/>
      <c r="P175" s="47"/>
      <c r="Q175" s="47"/>
      <c r="R175" s="47"/>
      <c r="S175" s="47"/>
      <c r="T175" s="47"/>
      <c r="U175" s="47"/>
    </row>
    <row r="176" spans="1:21" s="44" customFormat="1" x14ac:dyDescent="0.25">
      <c r="A176" s="77">
        <f>[1]MCI!B404</f>
        <v>44616</v>
      </c>
      <c r="B176" s="78">
        <v>63.83</v>
      </c>
      <c r="C176" s="79">
        <v>63.81</v>
      </c>
      <c r="E176" s="76"/>
      <c r="J176" s="47"/>
      <c r="K176" s="47"/>
      <c r="L176" s="47"/>
      <c r="M176" s="47"/>
      <c r="N176" s="47"/>
      <c r="O176" s="47"/>
      <c r="P176" s="47"/>
      <c r="Q176" s="47"/>
      <c r="R176" s="47"/>
      <c r="S176" s="47"/>
      <c r="T176" s="47"/>
      <c r="U176" s="47"/>
    </row>
    <row r="177" spans="1:21" s="44" customFormat="1" x14ac:dyDescent="0.25">
      <c r="A177" s="77">
        <f>[1]MCI!B405</f>
        <v>44617</v>
      </c>
      <c r="B177" s="78">
        <v>63.83</v>
      </c>
      <c r="C177" s="79">
        <v>63.82</v>
      </c>
      <c r="E177" s="76"/>
      <c r="J177" s="47"/>
      <c r="K177" s="47"/>
      <c r="L177" s="47"/>
      <c r="M177" s="47"/>
      <c r="N177" s="47"/>
      <c r="O177" s="47"/>
      <c r="P177" s="47"/>
      <c r="Q177" s="47"/>
      <c r="R177" s="47"/>
      <c r="S177" s="47"/>
      <c r="T177" s="47"/>
      <c r="U177" s="47"/>
    </row>
    <row r="178" spans="1:21" s="44" customFormat="1" x14ac:dyDescent="0.25">
      <c r="A178" s="77">
        <f>[1]MCI!B406</f>
        <v>44620</v>
      </c>
      <c r="B178" s="78">
        <v>63.83</v>
      </c>
      <c r="C178" s="79">
        <v>63.83</v>
      </c>
      <c r="E178" s="76"/>
      <c r="J178" s="47"/>
      <c r="K178" s="47"/>
      <c r="L178" s="47"/>
      <c r="M178" s="47"/>
      <c r="N178" s="47"/>
      <c r="O178" s="47"/>
      <c r="P178" s="47"/>
      <c r="Q178" s="47"/>
      <c r="R178" s="47"/>
      <c r="S178" s="47"/>
      <c r="T178" s="47"/>
      <c r="U178" s="47"/>
    </row>
    <row r="179" spans="1:21" s="44" customFormat="1" x14ac:dyDescent="0.25">
      <c r="A179" s="77">
        <f>[1]MCI!B407</f>
        <v>44621</v>
      </c>
      <c r="B179" s="78">
        <v>63.83</v>
      </c>
      <c r="C179" s="79">
        <v>63.79</v>
      </c>
      <c r="E179" s="76"/>
      <c r="J179" s="47"/>
      <c r="K179" s="47"/>
      <c r="L179" s="47"/>
      <c r="M179" s="47"/>
      <c r="N179" s="47"/>
      <c r="O179" s="47"/>
      <c r="P179" s="47"/>
      <c r="Q179" s="47"/>
      <c r="R179" s="47"/>
      <c r="S179" s="47"/>
      <c r="T179" s="47"/>
      <c r="U179" s="47"/>
    </row>
    <row r="180" spans="1:21" s="44" customFormat="1" x14ac:dyDescent="0.25">
      <c r="A180" s="77">
        <f>[1]MCI!B408</f>
        <v>44622</v>
      </c>
      <c r="B180" s="78">
        <v>63.83</v>
      </c>
      <c r="C180" s="79">
        <v>63.81</v>
      </c>
      <c r="E180" s="76"/>
      <c r="J180" s="47"/>
      <c r="K180" s="47"/>
      <c r="L180" s="47"/>
      <c r="M180" s="47"/>
      <c r="N180" s="47"/>
      <c r="O180" s="47"/>
      <c r="P180" s="47"/>
      <c r="Q180" s="47"/>
      <c r="R180" s="47"/>
      <c r="S180" s="47"/>
      <c r="T180" s="47"/>
      <c r="U180" s="47"/>
    </row>
    <row r="181" spans="1:21" s="44" customFormat="1" x14ac:dyDescent="0.25">
      <c r="A181" s="77">
        <f>[1]MCI!B409</f>
        <v>44623</v>
      </c>
      <c r="B181" s="78">
        <v>63.83</v>
      </c>
      <c r="C181" s="79">
        <v>63.83</v>
      </c>
      <c r="E181" s="76"/>
      <c r="J181" s="47"/>
      <c r="K181" s="47"/>
      <c r="L181" s="47"/>
      <c r="M181" s="47"/>
      <c r="N181" s="47"/>
      <c r="O181" s="47"/>
      <c r="P181" s="47"/>
      <c r="Q181" s="47"/>
      <c r="R181" s="47"/>
      <c r="S181" s="47"/>
      <c r="T181" s="47"/>
      <c r="U181" s="47"/>
    </row>
    <row r="182" spans="1:21" s="44" customFormat="1" x14ac:dyDescent="0.25">
      <c r="A182" s="77">
        <f>[1]MCI!B410</f>
        <v>44624</v>
      </c>
      <c r="B182" s="78">
        <v>63.83</v>
      </c>
      <c r="C182" s="79">
        <v>63.83</v>
      </c>
      <c r="E182" s="76"/>
      <c r="J182" s="47"/>
      <c r="K182" s="47"/>
      <c r="L182" s="47"/>
      <c r="M182" s="47"/>
      <c r="N182" s="47"/>
      <c r="O182" s="47"/>
      <c r="P182" s="47"/>
      <c r="Q182" s="47"/>
      <c r="R182" s="47"/>
      <c r="S182" s="47"/>
      <c r="T182" s="47"/>
      <c r="U182" s="47"/>
    </row>
    <row r="183" spans="1:21" s="44" customFormat="1" x14ac:dyDescent="0.25">
      <c r="A183" s="77">
        <f>[1]MCI!B411</f>
        <v>44627</v>
      </c>
      <c r="B183" s="78">
        <v>63.83</v>
      </c>
      <c r="C183" s="79">
        <v>63.82</v>
      </c>
      <c r="E183" s="76"/>
      <c r="J183" s="47"/>
      <c r="K183" s="47"/>
      <c r="L183" s="47"/>
      <c r="M183" s="47"/>
      <c r="N183" s="47"/>
      <c r="O183" s="47"/>
      <c r="P183" s="47"/>
      <c r="Q183" s="47"/>
      <c r="R183" s="47"/>
      <c r="S183" s="47"/>
      <c r="T183" s="47"/>
      <c r="U183" s="47"/>
    </row>
    <row r="184" spans="1:21" s="44" customFormat="1" x14ac:dyDescent="0.25">
      <c r="A184" s="77">
        <f>[1]MCI!B412</f>
        <v>44628</v>
      </c>
      <c r="B184" s="78">
        <v>63.83</v>
      </c>
      <c r="C184" s="79">
        <v>63.83</v>
      </c>
      <c r="E184" s="76"/>
      <c r="J184" s="47"/>
      <c r="K184" s="47"/>
      <c r="L184" s="47"/>
      <c r="M184" s="47"/>
      <c r="N184" s="47"/>
      <c r="O184" s="47"/>
      <c r="P184" s="47"/>
      <c r="Q184" s="47"/>
      <c r="R184" s="47"/>
      <c r="S184" s="47"/>
      <c r="T184" s="47"/>
      <c r="U184" s="47"/>
    </row>
    <row r="185" spans="1:21" s="44" customFormat="1" x14ac:dyDescent="0.25">
      <c r="A185" s="77">
        <f>[1]MCI!B413</f>
        <v>44629</v>
      </c>
      <c r="B185" s="78">
        <v>63.83</v>
      </c>
      <c r="C185" s="79">
        <v>63.76</v>
      </c>
      <c r="E185" s="76"/>
      <c r="J185" s="47"/>
      <c r="K185" s="47"/>
      <c r="L185" s="47"/>
      <c r="M185" s="47"/>
      <c r="N185" s="47"/>
      <c r="O185" s="47"/>
      <c r="P185" s="47"/>
      <c r="Q185" s="47"/>
      <c r="R185" s="47"/>
      <c r="S185" s="47"/>
      <c r="T185" s="47"/>
      <c r="U185" s="47"/>
    </row>
    <row r="186" spans="1:21" s="44" customFormat="1" x14ac:dyDescent="0.25">
      <c r="A186" s="77">
        <f>[1]MCI!B414</f>
        <v>44630</v>
      </c>
      <c r="B186" s="78">
        <v>63.83</v>
      </c>
      <c r="C186" s="79">
        <v>63.82</v>
      </c>
      <c r="E186" s="76"/>
      <c r="J186" s="47"/>
      <c r="K186" s="47"/>
      <c r="L186" s="47"/>
      <c r="M186" s="47"/>
      <c r="N186" s="47"/>
      <c r="O186" s="47"/>
      <c r="P186" s="47"/>
      <c r="Q186" s="47"/>
      <c r="R186" s="47"/>
      <c r="S186" s="47"/>
      <c r="T186" s="47"/>
      <c r="U186" s="47"/>
    </row>
    <row r="187" spans="1:21" s="44" customFormat="1" x14ac:dyDescent="0.25">
      <c r="A187" s="77">
        <f>[1]MCI!B415</f>
        <v>44631</v>
      </c>
      <c r="B187" s="78">
        <v>63.83</v>
      </c>
      <c r="C187" s="79">
        <v>63.83</v>
      </c>
      <c r="E187" s="76"/>
      <c r="J187" s="47"/>
      <c r="K187" s="47"/>
      <c r="L187" s="47"/>
      <c r="M187" s="47"/>
      <c r="N187" s="47"/>
      <c r="O187" s="47"/>
      <c r="P187" s="47"/>
      <c r="Q187" s="47"/>
      <c r="R187" s="47"/>
      <c r="S187" s="47"/>
      <c r="T187" s="47"/>
      <c r="U187" s="47"/>
    </row>
    <row r="188" spans="1:21" s="44" customFormat="1" x14ac:dyDescent="0.25">
      <c r="A188" s="77">
        <f>[1]MCI!B416</f>
        <v>44634</v>
      </c>
      <c r="B188" s="78">
        <v>63.83</v>
      </c>
      <c r="C188" s="79">
        <v>63.83</v>
      </c>
      <c r="E188" s="76"/>
      <c r="J188" s="47"/>
      <c r="K188" s="47"/>
      <c r="L188" s="47"/>
      <c r="M188" s="47"/>
      <c r="N188" s="47"/>
      <c r="O188" s="47"/>
      <c r="P188" s="47"/>
      <c r="Q188" s="47"/>
      <c r="R188" s="47"/>
      <c r="S188" s="47"/>
      <c r="T188" s="47"/>
      <c r="U188" s="47"/>
    </row>
    <row r="189" spans="1:21" s="44" customFormat="1" x14ac:dyDescent="0.25">
      <c r="A189" s="77">
        <f>[1]MCI!B417</f>
        <v>44635</v>
      </c>
      <c r="B189" s="78">
        <v>63.83</v>
      </c>
      <c r="C189" s="79">
        <v>63.82</v>
      </c>
      <c r="E189" s="76"/>
      <c r="J189" s="47"/>
      <c r="K189" s="47"/>
      <c r="L189" s="47"/>
      <c r="M189" s="47"/>
      <c r="N189" s="47"/>
      <c r="O189" s="47"/>
      <c r="P189" s="47"/>
      <c r="Q189" s="47"/>
      <c r="R189" s="47"/>
      <c r="S189" s="47"/>
      <c r="T189" s="47"/>
      <c r="U189" s="47"/>
    </row>
    <row r="190" spans="1:21" s="44" customFormat="1" x14ac:dyDescent="0.25">
      <c r="A190" s="77">
        <f>[1]MCI!B418</f>
        <v>44636</v>
      </c>
      <c r="B190" s="78">
        <v>63.83</v>
      </c>
      <c r="C190" s="79">
        <v>63.82</v>
      </c>
      <c r="E190" s="76"/>
      <c r="J190" s="47"/>
      <c r="K190" s="47"/>
      <c r="L190" s="47"/>
      <c r="M190" s="47"/>
      <c r="N190" s="47"/>
      <c r="O190" s="47"/>
      <c r="P190" s="47"/>
      <c r="Q190" s="47"/>
      <c r="R190" s="47"/>
      <c r="S190" s="47"/>
      <c r="T190" s="47"/>
      <c r="U190" s="47"/>
    </row>
    <row r="191" spans="1:21" s="44" customFormat="1" x14ac:dyDescent="0.25">
      <c r="A191" s="77">
        <f>[1]MCI!B419</f>
        <v>44637</v>
      </c>
      <c r="B191" s="78">
        <v>63.83</v>
      </c>
      <c r="C191" s="79">
        <v>63.82</v>
      </c>
      <c r="E191" s="76"/>
      <c r="J191" s="47"/>
      <c r="K191" s="47"/>
      <c r="L191" s="47"/>
      <c r="M191" s="47"/>
      <c r="N191" s="47"/>
      <c r="O191" s="47"/>
      <c r="P191" s="47"/>
      <c r="Q191" s="47"/>
      <c r="R191" s="47"/>
      <c r="S191" s="47"/>
      <c r="T191" s="47"/>
      <c r="U191" s="47"/>
    </row>
    <row r="192" spans="1:21" s="44" customFormat="1" x14ac:dyDescent="0.25">
      <c r="A192" s="77">
        <f>[1]MCI!B420</f>
        <v>44638</v>
      </c>
      <c r="B192" s="78">
        <v>63.83</v>
      </c>
      <c r="C192" s="79">
        <v>63.84</v>
      </c>
      <c r="E192" s="76"/>
      <c r="J192" s="47"/>
      <c r="K192" s="47"/>
      <c r="L192" s="47"/>
      <c r="M192" s="47"/>
      <c r="N192" s="47"/>
      <c r="O192" s="47"/>
      <c r="P192" s="47"/>
      <c r="Q192" s="47"/>
      <c r="R192" s="47"/>
      <c r="S192" s="47"/>
      <c r="T192" s="47"/>
      <c r="U192" s="47"/>
    </row>
    <row r="193" spans="1:21" s="44" customFormat="1" x14ac:dyDescent="0.25">
      <c r="A193" s="77">
        <f>[1]MCI!B421</f>
        <v>44641</v>
      </c>
      <c r="B193" s="78">
        <v>63.83</v>
      </c>
      <c r="C193" s="79">
        <v>63.8</v>
      </c>
      <c r="E193" s="76"/>
      <c r="J193" s="47"/>
      <c r="K193" s="47"/>
      <c r="L193" s="47"/>
      <c r="M193" s="47"/>
      <c r="N193" s="47"/>
      <c r="O193" s="47"/>
      <c r="P193" s="47"/>
      <c r="Q193" s="47"/>
      <c r="R193" s="47"/>
      <c r="S193" s="47"/>
      <c r="T193" s="47"/>
      <c r="U193" s="47"/>
    </row>
    <row r="194" spans="1:21" s="44" customFormat="1" x14ac:dyDescent="0.25">
      <c r="A194" s="77">
        <f>[1]MCI!B422</f>
        <v>44642</v>
      </c>
      <c r="B194" s="78">
        <v>63.83</v>
      </c>
      <c r="C194" s="79">
        <v>63.8</v>
      </c>
      <c r="E194" s="76"/>
      <c r="J194" s="47"/>
      <c r="K194" s="47"/>
      <c r="L194" s="47"/>
      <c r="M194" s="47"/>
      <c r="N194" s="47"/>
      <c r="O194" s="47"/>
      <c r="P194" s="47"/>
      <c r="Q194" s="47"/>
      <c r="R194" s="47"/>
      <c r="S194" s="47"/>
      <c r="T194" s="47"/>
      <c r="U194" s="47"/>
    </row>
    <row r="195" spans="1:21" s="44" customFormat="1" x14ac:dyDescent="0.25">
      <c r="A195" s="77">
        <f>[1]MCI!B423</f>
        <v>44643</v>
      </c>
      <c r="B195" s="78">
        <v>63.83</v>
      </c>
      <c r="C195" s="79">
        <v>63.82</v>
      </c>
      <c r="E195" s="76"/>
      <c r="J195" s="47"/>
      <c r="K195" s="47"/>
      <c r="L195" s="47"/>
      <c r="M195" s="47"/>
      <c r="N195" s="47"/>
      <c r="O195" s="47"/>
      <c r="P195" s="47"/>
      <c r="Q195" s="47"/>
      <c r="R195" s="47"/>
      <c r="S195" s="47"/>
      <c r="T195" s="47"/>
      <c r="U195" s="47"/>
    </row>
    <row r="196" spans="1:21" s="44" customFormat="1" x14ac:dyDescent="0.25">
      <c r="A196" s="77">
        <f>[1]MCI!B424</f>
        <v>44644</v>
      </c>
      <c r="B196" s="78">
        <v>63.83</v>
      </c>
      <c r="C196" s="79">
        <v>63.84</v>
      </c>
      <c r="E196" s="76"/>
      <c r="J196" s="47"/>
      <c r="K196" s="47"/>
      <c r="L196" s="47"/>
      <c r="M196" s="47"/>
      <c r="N196" s="47"/>
      <c r="O196" s="47"/>
      <c r="P196" s="47"/>
      <c r="Q196" s="47"/>
      <c r="R196" s="47"/>
      <c r="S196" s="47"/>
      <c r="T196" s="47"/>
      <c r="U196" s="47"/>
    </row>
    <row r="197" spans="1:21" s="44" customFormat="1" x14ac:dyDescent="0.25">
      <c r="A197" s="77">
        <f>[1]MCI!B425</f>
        <v>44645</v>
      </c>
      <c r="B197" s="78">
        <v>63.83</v>
      </c>
      <c r="C197" s="79">
        <v>63.83</v>
      </c>
      <c r="E197" s="76"/>
      <c r="J197" s="47"/>
      <c r="K197" s="47"/>
      <c r="L197" s="47"/>
      <c r="M197" s="47"/>
      <c r="N197" s="47"/>
      <c r="O197" s="47"/>
      <c r="P197" s="47"/>
      <c r="Q197" s="47"/>
      <c r="R197" s="47"/>
      <c r="S197" s="47"/>
      <c r="T197" s="47"/>
      <c r="U197" s="47"/>
    </row>
    <row r="198" spans="1:21" s="44" customFormat="1" x14ac:dyDescent="0.25">
      <c r="A198" s="77">
        <f>[1]MCI!B426</f>
        <v>44648</v>
      </c>
      <c r="B198" s="78">
        <v>63.83</v>
      </c>
      <c r="C198" s="79">
        <v>63.73</v>
      </c>
      <c r="E198" s="76"/>
      <c r="J198" s="47"/>
      <c r="K198" s="47"/>
      <c r="L198" s="47"/>
      <c r="M198" s="47"/>
      <c r="N198" s="47"/>
      <c r="O198" s="47"/>
      <c r="P198" s="47"/>
      <c r="Q198" s="47"/>
      <c r="R198" s="47"/>
      <c r="S198" s="47"/>
      <c r="T198" s="47"/>
      <c r="U198" s="47"/>
    </row>
    <row r="199" spans="1:21" s="44" customFormat="1" x14ac:dyDescent="0.25">
      <c r="A199" s="77">
        <f>[1]MCI!B427</f>
        <v>44649</v>
      </c>
      <c r="B199" s="78">
        <v>63.83</v>
      </c>
      <c r="C199" s="79">
        <v>63.88</v>
      </c>
      <c r="E199" s="76"/>
      <c r="J199" s="47"/>
      <c r="K199" s="47"/>
      <c r="L199" s="47"/>
      <c r="M199" s="47"/>
      <c r="N199" s="47"/>
      <c r="O199" s="47"/>
      <c r="P199" s="47"/>
      <c r="Q199" s="47"/>
      <c r="R199" s="47"/>
      <c r="S199" s="47"/>
      <c r="T199" s="47"/>
      <c r="U199" s="47"/>
    </row>
    <row r="200" spans="1:21" s="44" customFormat="1" x14ac:dyDescent="0.25">
      <c r="A200" s="77">
        <f>[1]MCI!B428</f>
        <v>44650</v>
      </c>
      <c r="B200" s="78">
        <v>63.83</v>
      </c>
      <c r="C200" s="79">
        <v>63.82</v>
      </c>
      <c r="E200" s="76"/>
      <c r="J200" s="47"/>
      <c r="K200" s="47"/>
      <c r="L200" s="47"/>
      <c r="M200" s="47"/>
      <c r="N200" s="47"/>
      <c r="O200" s="47"/>
      <c r="P200" s="47"/>
      <c r="Q200" s="47"/>
      <c r="R200" s="47"/>
      <c r="S200" s="47"/>
      <c r="T200" s="47"/>
      <c r="U200" s="47"/>
    </row>
    <row r="201" spans="1:21" s="44" customFormat="1" x14ac:dyDescent="0.25">
      <c r="A201" s="77">
        <f>[1]MCI!B429</f>
        <v>44651</v>
      </c>
      <c r="B201" s="78">
        <v>63.83</v>
      </c>
      <c r="C201" s="79">
        <v>63.84</v>
      </c>
      <c r="E201" s="76"/>
      <c r="J201" s="47"/>
      <c r="K201" s="47"/>
      <c r="L201" s="47"/>
      <c r="M201" s="47"/>
      <c r="N201" s="47"/>
      <c r="O201" s="47"/>
      <c r="P201" s="47"/>
      <c r="Q201" s="47"/>
      <c r="R201" s="47"/>
      <c r="S201" s="47"/>
      <c r="T201" s="47"/>
      <c r="U201" s="47"/>
    </row>
    <row r="202" spans="1:21" s="44" customFormat="1" x14ac:dyDescent="0.25">
      <c r="A202" s="77">
        <v>44652</v>
      </c>
      <c r="B202" s="78">
        <v>63.83</v>
      </c>
      <c r="C202" s="79">
        <v>63.83</v>
      </c>
      <c r="E202" s="76"/>
      <c r="J202" s="47"/>
      <c r="K202" s="47"/>
      <c r="L202" s="47"/>
      <c r="M202" s="47"/>
      <c r="N202" s="47"/>
      <c r="O202" s="47"/>
      <c r="P202" s="47"/>
      <c r="Q202" s="47"/>
      <c r="R202" s="47"/>
      <c r="S202" s="47"/>
      <c r="T202" s="47"/>
      <c r="U202" s="47"/>
    </row>
    <row r="203" spans="1:21" s="44" customFormat="1" x14ac:dyDescent="0.25">
      <c r="A203" s="80">
        <v>44655</v>
      </c>
      <c r="B203" s="79">
        <v>63.83</v>
      </c>
      <c r="C203" s="79">
        <v>63.83</v>
      </c>
      <c r="J203" s="47"/>
      <c r="K203" s="47"/>
      <c r="L203" s="47"/>
      <c r="M203" s="47"/>
      <c r="N203" s="47"/>
      <c r="O203" s="47"/>
      <c r="P203" s="47"/>
      <c r="Q203" s="47"/>
      <c r="R203" s="47"/>
      <c r="S203" s="47"/>
      <c r="T203" s="47"/>
      <c r="U203" s="47"/>
    </row>
    <row r="204" spans="1:21" s="44" customFormat="1" x14ac:dyDescent="0.25">
      <c r="A204" s="80">
        <v>44656</v>
      </c>
      <c r="B204" s="79">
        <v>63.83</v>
      </c>
      <c r="C204" s="79">
        <v>63.84</v>
      </c>
      <c r="J204" s="47"/>
      <c r="K204" s="47"/>
      <c r="L204" s="47"/>
      <c r="M204" s="47"/>
      <c r="N204" s="47"/>
      <c r="O204" s="47"/>
      <c r="P204" s="47"/>
      <c r="Q204" s="47"/>
      <c r="R204" s="47"/>
      <c r="S204" s="47"/>
      <c r="T204" s="47"/>
      <c r="U204" s="47"/>
    </row>
    <row r="205" spans="1:21" s="44" customFormat="1" x14ac:dyDescent="0.25">
      <c r="A205" s="80">
        <v>44657</v>
      </c>
      <c r="B205" s="79">
        <v>63.83</v>
      </c>
      <c r="C205" s="79">
        <v>63.83</v>
      </c>
      <c r="J205" s="47"/>
      <c r="K205" s="47"/>
      <c r="L205" s="47"/>
      <c r="M205" s="47"/>
      <c r="N205" s="47"/>
      <c r="O205" s="47"/>
      <c r="P205" s="47"/>
      <c r="Q205" s="47"/>
      <c r="R205" s="47"/>
      <c r="S205" s="47"/>
      <c r="T205" s="47"/>
      <c r="U205" s="47"/>
    </row>
    <row r="206" spans="1:21" s="44" customFormat="1" x14ac:dyDescent="0.25">
      <c r="A206" s="80">
        <v>44659</v>
      </c>
      <c r="B206" s="79">
        <v>63.83</v>
      </c>
      <c r="C206" s="79">
        <v>63.83</v>
      </c>
      <c r="J206" s="47"/>
      <c r="K206" s="47"/>
      <c r="L206" s="47"/>
      <c r="M206" s="47"/>
      <c r="N206" s="47"/>
      <c r="O206" s="47"/>
      <c r="P206" s="47"/>
      <c r="Q206" s="47"/>
      <c r="R206" s="47"/>
      <c r="S206" s="47"/>
      <c r="T206" s="47"/>
      <c r="U206" s="47"/>
    </row>
    <row r="207" spans="1:21" s="44" customFormat="1" x14ac:dyDescent="0.25">
      <c r="A207" s="80">
        <v>44662</v>
      </c>
      <c r="B207" s="79">
        <v>63.83</v>
      </c>
      <c r="C207" s="79">
        <v>63.83</v>
      </c>
      <c r="J207" s="47"/>
      <c r="K207" s="47"/>
      <c r="L207" s="47"/>
      <c r="M207" s="47"/>
      <c r="N207" s="47"/>
      <c r="O207" s="47"/>
      <c r="P207" s="47"/>
      <c r="Q207" s="47"/>
      <c r="R207" s="47"/>
      <c r="S207" s="47"/>
      <c r="T207" s="47"/>
      <c r="U207" s="47"/>
    </row>
    <row r="208" spans="1:21" s="44" customFormat="1" x14ac:dyDescent="0.25">
      <c r="A208" s="80">
        <v>44663</v>
      </c>
      <c r="B208" s="79">
        <v>63.83</v>
      </c>
      <c r="C208" s="79">
        <v>63.77</v>
      </c>
      <c r="J208" s="47"/>
      <c r="K208" s="47"/>
      <c r="L208" s="47"/>
      <c r="M208" s="47"/>
      <c r="N208" s="47"/>
      <c r="O208" s="47"/>
      <c r="P208" s="47"/>
      <c r="Q208" s="47"/>
      <c r="R208" s="47"/>
      <c r="S208" s="47"/>
      <c r="T208" s="47"/>
      <c r="U208" s="47"/>
    </row>
    <row r="209" spans="1:21" s="44" customFormat="1" x14ac:dyDescent="0.25">
      <c r="A209" s="80">
        <v>44664</v>
      </c>
      <c r="B209" s="79">
        <v>63.83</v>
      </c>
      <c r="C209" s="79">
        <v>63.83</v>
      </c>
      <c r="J209" s="47"/>
      <c r="K209" s="47"/>
      <c r="L209" s="47"/>
      <c r="M209" s="47"/>
      <c r="N209" s="47"/>
      <c r="O209" s="47"/>
      <c r="P209" s="47"/>
      <c r="Q209" s="47"/>
      <c r="R209" s="47"/>
      <c r="S209" s="47"/>
      <c r="T209" s="47"/>
      <c r="U209" s="47"/>
    </row>
    <row r="210" spans="1:21" s="44" customFormat="1" x14ac:dyDescent="0.25">
      <c r="A210" s="80">
        <v>44665</v>
      </c>
      <c r="B210" s="79">
        <v>63.83</v>
      </c>
      <c r="C210" s="79">
        <v>63.83</v>
      </c>
      <c r="J210" s="47"/>
      <c r="K210" s="47"/>
      <c r="L210" s="47"/>
      <c r="M210" s="47"/>
      <c r="N210" s="47"/>
      <c r="O210" s="47"/>
      <c r="P210" s="47"/>
      <c r="Q210" s="47"/>
      <c r="R210" s="47"/>
      <c r="S210" s="47"/>
      <c r="T210" s="47"/>
      <c r="U210" s="47"/>
    </row>
    <row r="211" spans="1:21" s="44" customFormat="1" x14ac:dyDescent="0.25">
      <c r="A211" s="80">
        <v>44669</v>
      </c>
      <c r="B211" s="79">
        <v>63.83</v>
      </c>
      <c r="C211" s="79">
        <v>63.83</v>
      </c>
      <c r="J211" s="47"/>
      <c r="K211" s="47"/>
      <c r="L211" s="47"/>
      <c r="M211" s="47"/>
      <c r="N211" s="47"/>
      <c r="O211" s="47"/>
      <c r="P211" s="47"/>
      <c r="Q211" s="47"/>
      <c r="R211" s="47"/>
      <c r="S211" s="47"/>
      <c r="T211" s="47"/>
      <c r="U211" s="47"/>
    </row>
    <row r="212" spans="1:21" s="44" customFormat="1" x14ac:dyDescent="0.25">
      <c r="A212" s="80">
        <v>44670</v>
      </c>
      <c r="B212" s="79">
        <v>63.83</v>
      </c>
      <c r="C212" s="79">
        <v>63.83</v>
      </c>
      <c r="J212" s="47"/>
      <c r="K212" s="47"/>
      <c r="L212" s="47"/>
      <c r="M212" s="47"/>
      <c r="N212" s="47"/>
      <c r="O212" s="47"/>
      <c r="P212" s="47"/>
      <c r="Q212" s="47"/>
      <c r="R212" s="47"/>
      <c r="S212" s="47"/>
      <c r="T212" s="47"/>
      <c r="U212" s="47"/>
    </row>
    <row r="213" spans="1:21" s="44" customFormat="1" x14ac:dyDescent="0.25">
      <c r="A213" s="80">
        <v>44671</v>
      </c>
      <c r="B213" s="79">
        <v>63.83</v>
      </c>
      <c r="C213" s="79">
        <v>63.84</v>
      </c>
      <c r="J213" s="47"/>
      <c r="K213" s="47"/>
      <c r="L213" s="47"/>
      <c r="M213" s="47"/>
      <c r="N213" s="47"/>
      <c r="O213" s="47"/>
      <c r="P213" s="47"/>
      <c r="Q213" s="47"/>
      <c r="R213" s="47"/>
      <c r="S213" s="47"/>
      <c r="T213" s="47"/>
      <c r="U213" s="47"/>
    </row>
    <row r="214" spans="1:21" s="44" customFormat="1" x14ac:dyDescent="0.25">
      <c r="A214" s="80">
        <v>44672</v>
      </c>
      <c r="B214" s="79">
        <v>63.83</v>
      </c>
      <c r="C214" s="79">
        <v>63.85</v>
      </c>
      <c r="J214" s="47"/>
      <c r="K214" s="47"/>
      <c r="L214" s="47"/>
      <c r="M214" s="47"/>
      <c r="N214" s="47"/>
      <c r="O214" s="47"/>
      <c r="P214" s="47"/>
      <c r="Q214" s="47"/>
      <c r="R214" s="47"/>
      <c r="S214" s="47"/>
      <c r="T214" s="47"/>
      <c r="U214" s="47"/>
    </row>
    <row r="215" spans="1:21" s="44" customFormat="1" x14ac:dyDescent="0.25">
      <c r="A215" s="80">
        <v>44673</v>
      </c>
      <c r="B215" s="79">
        <v>63.83</v>
      </c>
      <c r="C215" s="79">
        <v>63.83</v>
      </c>
      <c r="J215" s="47"/>
      <c r="K215" s="47"/>
      <c r="L215" s="47"/>
      <c r="M215" s="47"/>
      <c r="N215" s="47"/>
      <c r="O215" s="47"/>
      <c r="P215" s="47"/>
      <c r="Q215" s="47"/>
      <c r="R215" s="47"/>
      <c r="S215" s="47"/>
      <c r="T215" s="47"/>
      <c r="U215" s="47"/>
    </row>
    <row r="216" spans="1:21" s="44" customFormat="1" x14ac:dyDescent="0.25">
      <c r="A216" s="80">
        <v>43946</v>
      </c>
      <c r="B216" s="79">
        <v>63.83</v>
      </c>
      <c r="C216" s="79">
        <v>63.81</v>
      </c>
      <c r="J216" s="47"/>
      <c r="K216" s="47"/>
      <c r="L216" s="47"/>
      <c r="M216" s="47"/>
      <c r="N216" s="47"/>
      <c r="O216" s="47"/>
      <c r="P216" s="47"/>
      <c r="Q216" s="47"/>
      <c r="R216" s="47"/>
      <c r="S216" s="47"/>
      <c r="T216" s="47"/>
      <c r="U216" s="47"/>
    </row>
    <row r="217" spans="1:21" s="44" customFormat="1" x14ac:dyDescent="0.25">
      <c r="A217" s="80">
        <v>44677</v>
      </c>
      <c r="B217" s="79">
        <v>63.83</v>
      </c>
      <c r="C217" s="79">
        <v>63.83</v>
      </c>
      <c r="J217" s="47"/>
      <c r="K217" s="47"/>
      <c r="L217" s="47"/>
      <c r="M217" s="47"/>
      <c r="N217" s="47"/>
      <c r="O217" s="47"/>
      <c r="P217" s="47"/>
      <c r="Q217" s="47"/>
      <c r="R217" s="47"/>
      <c r="S217" s="47"/>
      <c r="T217" s="47"/>
      <c r="U217" s="47"/>
    </row>
    <row r="218" spans="1:21" s="44" customFormat="1" x14ac:dyDescent="0.25">
      <c r="A218" s="80">
        <v>44678</v>
      </c>
      <c r="B218" s="79">
        <v>63.83</v>
      </c>
      <c r="C218" s="79">
        <v>63.82</v>
      </c>
      <c r="J218" s="47"/>
      <c r="K218" s="47"/>
      <c r="L218" s="47"/>
      <c r="M218" s="47"/>
      <c r="N218" s="47"/>
      <c r="O218" s="47"/>
      <c r="P218" s="47"/>
      <c r="Q218" s="47"/>
      <c r="R218" s="47"/>
      <c r="S218" s="47"/>
      <c r="T218" s="47"/>
      <c r="U218" s="47"/>
    </row>
    <row r="219" spans="1:21" s="44" customFormat="1" x14ac:dyDescent="0.25">
      <c r="A219" s="80">
        <v>44679</v>
      </c>
      <c r="B219" s="79">
        <v>63.83</v>
      </c>
      <c r="C219" s="79">
        <v>63.83</v>
      </c>
      <c r="J219" s="47"/>
      <c r="K219" s="47"/>
      <c r="L219" s="47"/>
      <c r="M219" s="47"/>
      <c r="N219" s="47"/>
      <c r="O219" s="47"/>
      <c r="P219" s="47"/>
      <c r="Q219" s="47"/>
      <c r="R219" s="47"/>
      <c r="S219" s="47"/>
      <c r="T219" s="47"/>
      <c r="U219" s="47"/>
    </row>
    <row r="220" spans="1:21" s="44" customFormat="1" x14ac:dyDescent="0.25">
      <c r="A220" s="80">
        <v>44680</v>
      </c>
      <c r="B220" s="79">
        <v>63.83</v>
      </c>
      <c r="C220" s="79">
        <v>63.83</v>
      </c>
      <c r="J220" s="47"/>
      <c r="K220" s="47"/>
      <c r="L220" s="47"/>
      <c r="M220" s="47"/>
      <c r="N220" s="47"/>
      <c r="O220" s="47"/>
      <c r="P220" s="47"/>
      <c r="Q220" s="47"/>
      <c r="R220" s="47"/>
      <c r="S220" s="47"/>
      <c r="T220" s="47"/>
      <c r="U220" s="47"/>
    </row>
    <row r="221" spans="1:21" s="44" customFormat="1" x14ac:dyDescent="0.25">
      <c r="A221" s="80">
        <v>44684</v>
      </c>
      <c r="B221" s="79">
        <v>63.83</v>
      </c>
      <c r="C221" s="79">
        <v>63.83</v>
      </c>
      <c r="J221" s="47"/>
      <c r="K221" s="47"/>
      <c r="L221" s="47"/>
      <c r="M221" s="47"/>
      <c r="N221" s="47"/>
      <c r="O221" s="47"/>
      <c r="P221" s="47"/>
      <c r="Q221" s="47"/>
      <c r="R221" s="47"/>
      <c r="S221" s="47"/>
      <c r="T221" s="47"/>
      <c r="U221" s="47"/>
    </row>
    <row r="222" spans="1:21" s="44" customFormat="1" x14ac:dyDescent="0.25">
      <c r="A222" s="80">
        <v>44685</v>
      </c>
      <c r="B222" s="79">
        <v>63.83</v>
      </c>
      <c r="C222" s="79">
        <v>63.84</v>
      </c>
      <c r="J222" s="47"/>
      <c r="K222" s="47"/>
      <c r="L222" s="47"/>
      <c r="M222" s="47"/>
      <c r="N222" s="47"/>
      <c r="O222" s="47"/>
      <c r="P222" s="47"/>
      <c r="Q222" s="47"/>
      <c r="R222" s="47"/>
      <c r="S222" s="47"/>
      <c r="T222" s="47"/>
      <c r="U222" s="47"/>
    </row>
    <row r="223" spans="1:21" s="44" customFormat="1" x14ac:dyDescent="0.25">
      <c r="A223" s="80">
        <v>44686</v>
      </c>
      <c r="B223" s="79">
        <v>63.83</v>
      </c>
      <c r="C223" s="79">
        <v>63.82</v>
      </c>
      <c r="J223" s="47"/>
      <c r="K223" s="47"/>
      <c r="L223" s="47"/>
      <c r="M223" s="47"/>
      <c r="N223" s="47"/>
      <c r="O223" s="47"/>
      <c r="P223" s="47"/>
      <c r="Q223" s="47"/>
      <c r="R223" s="47"/>
      <c r="S223" s="47"/>
      <c r="T223" s="47"/>
      <c r="U223" s="47"/>
    </row>
    <row r="224" spans="1:21" s="44" customFormat="1" x14ac:dyDescent="0.25">
      <c r="A224" s="80">
        <v>44687</v>
      </c>
      <c r="B224" s="79">
        <v>63.83</v>
      </c>
      <c r="C224" s="79">
        <v>63.82</v>
      </c>
      <c r="J224" s="47"/>
      <c r="K224" s="47"/>
      <c r="L224" s="47"/>
      <c r="M224" s="47"/>
      <c r="N224" s="47"/>
      <c r="O224" s="47"/>
      <c r="P224" s="47"/>
      <c r="Q224" s="47"/>
      <c r="R224" s="47"/>
      <c r="S224" s="47"/>
      <c r="T224" s="47"/>
      <c r="U224" s="47"/>
    </row>
    <row r="225" spans="1:21" s="44" customFormat="1" x14ac:dyDescent="0.25">
      <c r="A225" s="80">
        <v>44690</v>
      </c>
      <c r="B225" s="79">
        <v>63.83</v>
      </c>
      <c r="C225" s="79">
        <v>63.82</v>
      </c>
      <c r="J225" s="47"/>
      <c r="K225" s="47"/>
      <c r="L225" s="47"/>
      <c r="M225" s="47"/>
      <c r="N225" s="47"/>
      <c r="O225" s="47"/>
      <c r="P225" s="47"/>
      <c r="Q225" s="47"/>
      <c r="R225" s="47"/>
      <c r="S225" s="47"/>
      <c r="T225" s="47"/>
      <c r="U225" s="47"/>
    </row>
    <row r="226" spans="1:21" s="44" customFormat="1" x14ac:dyDescent="0.25">
      <c r="A226" s="80">
        <v>44691</v>
      </c>
      <c r="B226" s="79">
        <v>63.83</v>
      </c>
      <c r="C226" s="79">
        <v>63.83</v>
      </c>
      <c r="J226" s="47"/>
      <c r="K226" s="47"/>
      <c r="L226" s="47"/>
      <c r="M226" s="47"/>
      <c r="N226" s="47"/>
      <c r="O226" s="47"/>
      <c r="P226" s="47"/>
      <c r="Q226" s="47"/>
      <c r="R226" s="47"/>
      <c r="S226" s="47"/>
      <c r="T226" s="47"/>
      <c r="U226" s="47"/>
    </row>
    <row r="227" spans="1:21" s="44" customFormat="1" x14ac:dyDescent="0.25">
      <c r="A227" s="80">
        <v>44692</v>
      </c>
      <c r="B227" s="79">
        <v>63.83</v>
      </c>
      <c r="C227" s="79">
        <v>63.83</v>
      </c>
      <c r="J227" s="47"/>
      <c r="K227" s="47"/>
      <c r="L227" s="47"/>
      <c r="M227" s="47"/>
      <c r="N227" s="47"/>
      <c r="O227" s="47"/>
      <c r="P227" s="47"/>
      <c r="Q227" s="47"/>
      <c r="R227" s="47"/>
      <c r="S227" s="47"/>
      <c r="T227" s="47"/>
      <c r="U227" s="47"/>
    </row>
    <row r="228" spans="1:21" s="44" customFormat="1" x14ac:dyDescent="0.25">
      <c r="A228" s="80">
        <v>44693</v>
      </c>
      <c r="B228" s="79">
        <v>63.83</v>
      </c>
      <c r="C228" s="79">
        <v>63.79</v>
      </c>
      <c r="J228" s="47"/>
      <c r="K228" s="47"/>
      <c r="L228" s="47"/>
      <c r="M228" s="47"/>
      <c r="N228" s="47"/>
      <c r="O228" s="47"/>
      <c r="P228" s="47"/>
      <c r="Q228" s="47"/>
      <c r="R228" s="47"/>
      <c r="S228" s="47"/>
      <c r="T228" s="47"/>
      <c r="U228" s="47"/>
    </row>
    <row r="229" spans="1:21" s="44" customFormat="1" x14ac:dyDescent="0.25">
      <c r="A229" s="80">
        <v>44694</v>
      </c>
      <c r="B229" s="79">
        <v>63.83</v>
      </c>
      <c r="C229" s="79">
        <v>63.83</v>
      </c>
      <c r="J229" s="47"/>
      <c r="K229" s="47"/>
      <c r="L229" s="47"/>
      <c r="M229" s="47"/>
      <c r="N229" s="47"/>
      <c r="O229" s="47"/>
      <c r="P229" s="47"/>
      <c r="Q229" s="47"/>
      <c r="R229" s="47"/>
      <c r="S229" s="47"/>
      <c r="T229" s="47"/>
      <c r="U229" s="47"/>
    </row>
    <row r="230" spans="1:21" s="44" customFormat="1" x14ac:dyDescent="0.25">
      <c r="A230" s="80">
        <v>44697</v>
      </c>
      <c r="B230" s="79">
        <v>63.83</v>
      </c>
      <c r="C230" s="79">
        <v>63.85</v>
      </c>
      <c r="J230" s="47"/>
      <c r="K230" s="47"/>
      <c r="L230" s="47"/>
      <c r="M230" s="47"/>
      <c r="N230" s="47"/>
      <c r="O230" s="47"/>
      <c r="P230" s="47"/>
      <c r="Q230" s="47"/>
      <c r="R230" s="47"/>
      <c r="S230" s="47"/>
      <c r="T230" s="47"/>
      <c r="U230" s="47"/>
    </row>
    <row r="231" spans="1:21" s="44" customFormat="1" x14ac:dyDescent="0.25">
      <c r="A231" s="80">
        <v>44698</v>
      </c>
      <c r="B231" s="79">
        <v>63.83</v>
      </c>
      <c r="C231" s="79">
        <v>63.82</v>
      </c>
      <c r="J231" s="47"/>
      <c r="K231" s="47"/>
      <c r="L231" s="47"/>
      <c r="M231" s="47"/>
      <c r="N231" s="47"/>
      <c r="O231" s="47"/>
      <c r="P231" s="47"/>
      <c r="Q231" s="47"/>
      <c r="R231" s="47"/>
      <c r="S231" s="47"/>
      <c r="T231" s="47"/>
      <c r="U231" s="47"/>
    </row>
    <row r="232" spans="1:21" s="44" customFormat="1" x14ac:dyDescent="0.25">
      <c r="A232" s="80">
        <v>44699</v>
      </c>
      <c r="B232" s="79">
        <v>63.83</v>
      </c>
      <c r="C232" s="79">
        <v>63.83</v>
      </c>
      <c r="J232" s="47"/>
      <c r="K232" s="47"/>
      <c r="L232" s="47"/>
      <c r="M232" s="47"/>
      <c r="N232" s="47"/>
      <c r="O232" s="47"/>
      <c r="P232" s="47"/>
      <c r="Q232" s="47"/>
      <c r="R232" s="47"/>
      <c r="S232" s="47"/>
      <c r="T232" s="47"/>
      <c r="U232" s="47"/>
    </row>
    <row r="233" spans="1:21" s="44" customFormat="1" x14ac:dyDescent="0.25">
      <c r="A233" s="80">
        <v>44700</v>
      </c>
      <c r="B233" s="79">
        <v>63.83</v>
      </c>
      <c r="C233" s="79">
        <v>63.83</v>
      </c>
      <c r="J233" s="47"/>
      <c r="K233" s="47"/>
      <c r="L233" s="47"/>
      <c r="M233" s="47"/>
      <c r="N233" s="47"/>
      <c r="O233" s="47"/>
      <c r="P233" s="47"/>
      <c r="Q233" s="47"/>
      <c r="R233" s="47"/>
      <c r="S233" s="47"/>
      <c r="T233" s="47"/>
      <c r="U233" s="47"/>
    </row>
    <row r="234" spans="1:21" s="44" customFormat="1" x14ac:dyDescent="0.25">
      <c r="A234" s="80">
        <v>44701</v>
      </c>
      <c r="B234" s="79">
        <v>63.83</v>
      </c>
      <c r="C234" s="79">
        <v>63.84</v>
      </c>
      <c r="J234" s="47"/>
      <c r="K234" s="47"/>
      <c r="L234" s="47"/>
      <c r="M234" s="47"/>
      <c r="N234" s="47"/>
      <c r="O234" s="47"/>
      <c r="P234" s="47"/>
      <c r="Q234" s="47"/>
      <c r="R234" s="47"/>
      <c r="S234" s="47"/>
      <c r="T234" s="47"/>
      <c r="U234" s="47"/>
    </row>
    <row r="235" spans="1:21" s="44" customFormat="1" x14ac:dyDescent="0.25">
      <c r="A235" s="80">
        <v>44704</v>
      </c>
      <c r="B235" s="79">
        <v>63.83</v>
      </c>
      <c r="C235" s="79">
        <v>63.84</v>
      </c>
      <c r="J235" s="47"/>
      <c r="K235" s="47"/>
      <c r="L235" s="47"/>
      <c r="M235" s="47"/>
      <c r="N235" s="47"/>
      <c r="O235" s="47"/>
      <c r="P235" s="47"/>
      <c r="Q235" s="47"/>
      <c r="R235" s="47"/>
      <c r="S235" s="47"/>
      <c r="T235" s="47"/>
      <c r="U235" s="47"/>
    </row>
    <row r="236" spans="1:21" s="44" customFormat="1" x14ac:dyDescent="0.25">
      <c r="A236" s="80">
        <v>44705</v>
      </c>
      <c r="B236" s="79">
        <v>63.83</v>
      </c>
      <c r="C236" s="79">
        <v>63.83</v>
      </c>
      <c r="J236" s="47"/>
      <c r="K236" s="47"/>
      <c r="L236" s="47"/>
      <c r="M236" s="47"/>
      <c r="N236" s="47"/>
      <c r="O236" s="47"/>
      <c r="P236" s="47"/>
      <c r="Q236" s="47"/>
      <c r="R236" s="47"/>
      <c r="S236" s="47"/>
      <c r="T236" s="47"/>
      <c r="U236" s="47"/>
    </row>
    <row r="237" spans="1:21" s="44" customFormat="1" x14ac:dyDescent="0.25">
      <c r="A237" s="80">
        <v>44706</v>
      </c>
      <c r="B237" s="79">
        <v>63.84</v>
      </c>
      <c r="C237" s="79">
        <v>63.79</v>
      </c>
      <c r="J237" s="47"/>
      <c r="K237" s="47"/>
      <c r="L237" s="47"/>
      <c r="M237" s="47"/>
      <c r="N237" s="47"/>
      <c r="O237" s="47"/>
      <c r="P237" s="47"/>
      <c r="Q237" s="47"/>
      <c r="R237" s="47"/>
      <c r="S237" s="47"/>
      <c r="T237" s="47"/>
      <c r="U237" s="47"/>
    </row>
    <row r="238" spans="1:21" s="44" customFormat="1" x14ac:dyDescent="0.25">
      <c r="A238" s="80">
        <v>44707</v>
      </c>
      <c r="B238" s="79">
        <v>63.84</v>
      </c>
      <c r="C238" s="79">
        <v>63.87</v>
      </c>
      <c r="J238" s="47"/>
      <c r="K238" s="47"/>
      <c r="L238" s="47"/>
      <c r="M238" s="47"/>
      <c r="N238" s="47"/>
      <c r="O238" s="47"/>
      <c r="P238" s="47"/>
      <c r="Q238" s="47"/>
      <c r="R238" s="47"/>
      <c r="S238" s="47"/>
      <c r="T238" s="47"/>
      <c r="U238" s="47"/>
    </row>
    <row r="239" spans="1:21" s="44" customFormat="1" x14ac:dyDescent="0.25">
      <c r="A239" s="80">
        <v>44708</v>
      </c>
      <c r="B239" s="79">
        <v>63.84</v>
      </c>
      <c r="C239" s="79">
        <v>63.91</v>
      </c>
      <c r="J239" s="47"/>
      <c r="K239" s="47"/>
      <c r="L239" s="47"/>
      <c r="M239" s="47"/>
      <c r="N239" s="47"/>
      <c r="O239" s="47"/>
      <c r="P239" s="47"/>
      <c r="Q239" s="47"/>
      <c r="R239" s="47"/>
      <c r="S239" s="47"/>
      <c r="T239" s="47"/>
      <c r="U239" s="47"/>
    </row>
    <row r="240" spans="1:21" s="44" customFormat="1" x14ac:dyDescent="0.25">
      <c r="A240" s="80">
        <v>44711</v>
      </c>
      <c r="B240" s="79">
        <v>63.84</v>
      </c>
      <c r="C240" s="79">
        <v>63.8</v>
      </c>
      <c r="J240" s="47"/>
      <c r="K240" s="47"/>
      <c r="L240" s="47"/>
      <c r="M240" s="47"/>
      <c r="N240" s="47"/>
      <c r="O240" s="47"/>
      <c r="P240" s="47"/>
      <c r="Q240" s="47"/>
      <c r="R240" s="47"/>
      <c r="S240" s="47"/>
      <c r="T240" s="47"/>
      <c r="U240" s="47"/>
    </row>
    <row r="241" spans="1:21" s="44" customFormat="1" x14ac:dyDescent="0.25">
      <c r="A241" s="80">
        <v>44712</v>
      </c>
      <c r="B241" s="79">
        <v>63.84</v>
      </c>
      <c r="C241" s="79">
        <v>63.84</v>
      </c>
      <c r="J241" s="47"/>
      <c r="K241" s="47"/>
      <c r="L241" s="47"/>
      <c r="M241" s="47"/>
      <c r="N241" s="47"/>
      <c r="O241" s="47"/>
      <c r="P241" s="47"/>
      <c r="Q241" s="47"/>
      <c r="R241" s="47"/>
      <c r="S241" s="47"/>
      <c r="T241" s="47"/>
      <c r="U241" s="47"/>
    </row>
    <row r="242" spans="1:21" s="44" customFormat="1" x14ac:dyDescent="0.25">
      <c r="A242" s="80">
        <v>44713</v>
      </c>
      <c r="B242" s="79">
        <v>63.84</v>
      </c>
      <c r="C242" s="79">
        <v>63.85</v>
      </c>
      <c r="J242" s="47"/>
      <c r="K242" s="47"/>
      <c r="L242" s="47"/>
      <c r="M242" s="47"/>
      <c r="N242" s="47"/>
      <c r="O242" s="47"/>
      <c r="P242" s="47"/>
      <c r="Q242" s="47"/>
      <c r="R242" s="47"/>
      <c r="S242" s="47"/>
      <c r="T242" s="47"/>
      <c r="U242" s="47"/>
    </row>
    <row r="243" spans="1:21" s="44" customFormat="1" x14ac:dyDescent="0.25">
      <c r="A243" s="80">
        <v>44714</v>
      </c>
      <c r="B243" s="79">
        <v>63.84</v>
      </c>
      <c r="C243" s="79">
        <v>63.84</v>
      </c>
      <c r="J243" s="47"/>
      <c r="K243" s="47"/>
      <c r="L243" s="47"/>
      <c r="M243" s="47"/>
      <c r="N243" s="47"/>
      <c r="O243" s="47"/>
      <c r="P243" s="47"/>
      <c r="Q243" s="47"/>
      <c r="R243" s="47"/>
      <c r="S243" s="47"/>
      <c r="T243" s="47"/>
      <c r="U243" s="47"/>
    </row>
    <row r="244" spans="1:21" s="44" customFormat="1" x14ac:dyDescent="0.25">
      <c r="A244" s="80">
        <v>44715</v>
      </c>
      <c r="B244" s="79">
        <v>63.84</v>
      </c>
      <c r="C244" s="79">
        <v>63.85</v>
      </c>
      <c r="J244" s="47"/>
      <c r="K244" s="47"/>
      <c r="L244" s="47"/>
      <c r="M244" s="47"/>
      <c r="N244" s="47"/>
      <c r="O244" s="47"/>
      <c r="P244" s="47"/>
      <c r="Q244" s="47"/>
      <c r="R244" s="47"/>
      <c r="S244" s="47"/>
      <c r="T244" s="47"/>
      <c r="U244" s="47"/>
    </row>
    <row r="245" spans="1:21" s="44" customFormat="1" x14ac:dyDescent="0.25">
      <c r="A245" s="80">
        <v>44718</v>
      </c>
      <c r="B245" s="79">
        <v>63.85</v>
      </c>
      <c r="C245" s="79">
        <v>63.86</v>
      </c>
      <c r="J245" s="47"/>
      <c r="K245" s="47"/>
      <c r="L245" s="47"/>
      <c r="M245" s="47"/>
      <c r="N245" s="47"/>
      <c r="O245" s="47"/>
      <c r="P245" s="47"/>
      <c r="Q245" s="47"/>
      <c r="R245" s="47"/>
      <c r="S245" s="47"/>
      <c r="T245" s="47"/>
      <c r="U245" s="47"/>
    </row>
    <row r="246" spans="1:21" s="44" customFormat="1" x14ac:dyDescent="0.25">
      <c r="A246" s="80">
        <v>44719</v>
      </c>
      <c r="B246" s="79">
        <v>63.85</v>
      </c>
      <c r="C246" s="79">
        <v>63.84</v>
      </c>
      <c r="J246" s="47"/>
      <c r="K246" s="47"/>
      <c r="L246" s="47"/>
      <c r="M246" s="47"/>
      <c r="N246" s="47"/>
      <c r="O246" s="47"/>
      <c r="P246" s="47"/>
      <c r="Q246" s="47"/>
      <c r="R246" s="47"/>
      <c r="S246" s="47"/>
      <c r="T246" s="47"/>
      <c r="U246" s="47"/>
    </row>
    <row r="247" spans="1:21" s="44" customFormat="1" x14ac:dyDescent="0.25">
      <c r="A247" s="80">
        <v>44720</v>
      </c>
      <c r="B247" s="79">
        <v>63.85</v>
      </c>
      <c r="C247" s="79">
        <v>63.85</v>
      </c>
      <c r="J247" s="47"/>
      <c r="K247" s="47"/>
      <c r="L247" s="47"/>
      <c r="M247" s="47"/>
      <c r="N247" s="47"/>
      <c r="O247" s="47"/>
      <c r="P247" s="47"/>
      <c r="Q247" s="47"/>
      <c r="R247" s="47"/>
      <c r="S247" s="47"/>
      <c r="T247" s="47"/>
      <c r="U247" s="47"/>
    </row>
    <row r="248" spans="1:21" s="44" customFormat="1" x14ac:dyDescent="0.25">
      <c r="A248" s="80">
        <v>44721</v>
      </c>
      <c r="B248" s="79">
        <v>63.85</v>
      </c>
      <c r="C248" s="79">
        <v>63.83</v>
      </c>
      <c r="J248" s="47"/>
      <c r="K248" s="47"/>
      <c r="L248" s="47"/>
      <c r="M248" s="47"/>
      <c r="N248" s="47"/>
      <c r="O248" s="47"/>
      <c r="P248" s="47"/>
      <c r="Q248" s="47"/>
      <c r="R248" s="47"/>
      <c r="S248" s="47"/>
      <c r="T248" s="47"/>
      <c r="U248" s="47"/>
    </row>
    <row r="249" spans="1:21" s="44" customFormat="1" x14ac:dyDescent="0.25">
      <c r="A249" s="80">
        <v>44722</v>
      </c>
      <c r="B249" s="79">
        <v>63.85</v>
      </c>
      <c r="C249" s="79">
        <v>63.85</v>
      </c>
      <c r="J249" s="47"/>
      <c r="K249" s="47"/>
      <c r="L249" s="47"/>
      <c r="M249" s="47"/>
      <c r="N249" s="47"/>
      <c r="O249" s="47"/>
      <c r="P249" s="47"/>
      <c r="Q249" s="47"/>
      <c r="R249" s="47"/>
      <c r="S249" s="47"/>
      <c r="T249" s="47"/>
      <c r="U249" s="47"/>
    </row>
    <row r="250" spans="1:21" s="44" customFormat="1" x14ac:dyDescent="0.25">
      <c r="A250" s="80">
        <v>44725</v>
      </c>
      <c r="B250" s="79">
        <v>63.85</v>
      </c>
      <c r="C250" s="79">
        <v>63.84</v>
      </c>
      <c r="J250" s="47"/>
      <c r="K250" s="47"/>
      <c r="L250" s="47"/>
      <c r="M250" s="47"/>
      <c r="N250" s="47"/>
      <c r="O250" s="47"/>
      <c r="P250" s="47"/>
      <c r="Q250" s="47"/>
      <c r="R250" s="47"/>
      <c r="S250" s="47"/>
      <c r="T250" s="47"/>
      <c r="U250" s="47"/>
    </row>
    <row r="251" spans="1:21" s="44" customFormat="1" x14ac:dyDescent="0.25">
      <c r="A251" s="80">
        <v>44726</v>
      </c>
      <c r="B251" s="79">
        <v>63.85</v>
      </c>
      <c r="C251" s="79">
        <v>63.85</v>
      </c>
      <c r="J251" s="47"/>
      <c r="K251" s="47"/>
      <c r="L251" s="47"/>
      <c r="M251" s="47"/>
      <c r="N251" s="47"/>
      <c r="O251" s="47"/>
      <c r="P251" s="47"/>
      <c r="Q251" s="47"/>
      <c r="R251" s="47"/>
      <c r="S251" s="47"/>
      <c r="T251" s="47"/>
      <c r="U251" s="47"/>
    </row>
    <row r="252" spans="1:21" s="44" customFormat="1" x14ac:dyDescent="0.25">
      <c r="A252" s="80">
        <v>44727</v>
      </c>
      <c r="B252" s="79">
        <v>63.85</v>
      </c>
      <c r="C252" s="79">
        <v>63.85</v>
      </c>
      <c r="J252" s="47"/>
      <c r="K252" s="47"/>
      <c r="L252" s="47"/>
      <c r="M252" s="47"/>
      <c r="N252" s="47"/>
      <c r="O252" s="47"/>
      <c r="P252" s="47"/>
      <c r="Q252" s="47"/>
      <c r="R252" s="47"/>
      <c r="S252" s="47"/>
      <c r="T252" s="47"/>
      <c r="U252" s="47"/>
    </row>
    <row r="253" spans="1:21" s="44" customFormat="1" x14ac:dyDescent="0.25">
      <c r="A253" s="80">
        <v>44728</v>
      </c>
      <c r="B253" s="79">
        <v>63.85</v>
      </c>
      <c r="C253" s="79">
        <v>63.85</v>
      </c>
      <c r="J253" s="47"/>
      <c r="K253" s="47"/>
      <c r="L253" s="47"/>
      <c r="M253" s="47"/>
      <c r="N253" s="47"/>
      <c r="O253" s="47"/>
      <c r="P253" s="47"/>
      <c r="Q253" s="47"/>
      <c r="R253" s="47"/>
      <c r="S253" s="47"/>
      <c r="T253" s="47"/>
      <c r="U253" s="47"/>
    </row>
    <row r="254" spans="1:21" s="44" customFormat="1" x14ac:dyDescent="0.25">
      <c r="A254" s="80">
        <v>44729</v>
      </c>
      <c r="B254" s="79">
        <v>63.85</v>
      </c>
      <c r="C254" s="79">
        <v>63.84</v>
      </c>
      <c r="J254" s="47"/>
      <c r="K254" s="47"/>
      <c r="L254" s="47"/>
      <c r="M254" s="47"/>
      <c r="N254" s="47"/>
      <c r="O254" s="47"/>
      <c r="P254" s="47"/>
      <c r="Q254" s="47"/>
      <c r="R254" s="47"/>
      <c r="S254" s="47"/>
      <c r="T254" s="47"/>
      <c r="U254" s="47"/>
    </row>
    <row r="255" spans="1:21" s="44" customFormat="1" x14ac:dyDescent="0.25">
      <c r="A255" s="80">
        <v>44732</v>
      </c>
      <c r="B255" s="79">
        <v>63.85</v>
      </c>
      <c r="C255" s="79">
        <v>63.82</v>
      </c>
      <c r="J255" s="47"/>
      <c r="K255" s="47"/>
      <c r="L255" s="47"/>
      <c r="M255" s="47"/>
      <c r="N255" s="47"/>
      <c r="O255" s="47"/>
      <c r="P255" s="47"/>
      <c r="Q255" s="47"/>
      <c r="R255" s="47"/>
      <c r="S255" s="47"/>
      <c r="T255" s="47"/>
      <c r="U255" s="47"/>
    </row>
    <row r="256" spans="1:21" s="44" customFormat="1" x14ac:dyDescent="0.25">
      <c r="A256" s="80">
        <v>44733</v>
      </c>
      <c r="B256" s="79">
        <v>63.86</v>
      </c>
      <c r="C256" s="79">
        <v>63.86</v>
      </c>
      <c r="J256" s="47"/>
      <c r="K256" s="47"/>
      <c r="L256" s="47"/>
      <c r="M256" s="47"/>
      <c r="N256" s="47"/>
      <c r="O256" s="47"/>
      <c r="P256" s="47"/>
      <c r="Q256" s="47"/>
      <c r="R256" s="47"/>
      <c r="S256" s="47"/>
      <c r="T256" s="47"/>
      <c r="U256" s="47"/>
    </row>
    <row r="257" spans="1:21" s="44" customFormat="1" x14ac:dyDescent="0.25">
      <c r="A257" s="80">
        <v>44734</v>
      </c>
      <c r="B257" s="79">
        <v>63.86</v>
      </c>
      <c r="C257" s="79">
        <v>63.83</v>
      </c>
      <c r="J257" s="47"/>
      <c r="K257" s="47"/>
      <c r="L257" s="47"/>
      <c r="M257" s="47"/>
      <c r="N257" s="47"/>
      <c r="O257" s="47"/>
      <c r="P257" s="47"/>
      <c r="Q257" s="47"/>
      <c r="R257" s="47"/>
      <c r="S257" s="47"/>
      <c r="T257" s="47"/>
      <c r="U257" s="47"/>
    </row>
    <row r="258" spans="1:21" s="44" customFormat="1" x14ac:dyDescent="0.25">
      <c r="A258" s="80">
        <v>44735</v>
      </c>
      <c r="B258" s="79">
        <v>63.86</v>
      </c>
      <c r="C258" s="79">
        <v>63.86</v>
      </c>
      <c r="J258" s="47"/>
      <c r="K258" s="47"/>
      <c r="L258" s="47"/>
      <c r="M258" s="47"/>
      <c r="N258" s="47"/>
      <c r="O258" s="47"/>
      <c r="P258" s="47"/>
      <c r="Q258" s="47"/>
      <c r="R258" s="47"/>
      <c r="S258" s="47"/>
      <c r="T258" s="47"/>
      <c r="U258" s="47"/>
    </row>
    <row r="259" spans="1:21" s="44" customFormat="1" x14ac:dyDescent="0.25">
      <c r="A259" s="80">
        <v>44736</v>
      </c>
      <c r="B259" s="79">
        <v>63.86</v>
      </c>
      <c r="C259" s="79">
        <v>63.86</v>
      </c>
      <c r="J259" s="47"/>
      <c r="K259" s="47"/>
      <c r="L259" s="47"/>
      <c r="M259" s="47"/>
      <c r="N259" s="47"/>
      <c r="O259" s="47"/>
      <c r="P259" s="47"/>
      <c r="Q259" s="47"/>
      <c r="R259" s="47"/>
      <c r="S259" s="47"/>
      <c r="T259" s="47"/>
      <c r="U259" s="47"/>
    </row>
    <row r="260" spans="1:21" s="44" customFormat="1" x14ac:dyDescent="0.25">
      <c r="A260" s="80">
        <v>44739</v>
      </c>
      <c r="B260" s="79">
        <v>63.86</v>
      </c>
      <c r="C260" s="79">
        <v>63.87</v>
      </c>
      <c r="J260" s="47"/>
      <c r="K260" s="47"/>
      <c r="L260" s="47"/>
      <c r="M260" s="47"/>
      <c r="N260" s="47"/>
      <c r="O260" s="47"/>
      <c r="P260" s="47"/>
      <c r="Q260" s="47"/>
      <c r="R260" s="47"/>
      <c r="S260" s="47"/>
      <c r="T260" s="47"/>
      <c r="U260" s="47"/>
    </row>
    <row r="261" spans="1:21" s="44" customFormat="1" x14ac:dyDescent="0.25">
      <c r="A261" s="80">
        <v>44740</v>
      </c>
      <c r="B261" s="79">
        <v>63.86</v>
      </c>
      <c r="C261" s="79">
        <v>63.85</v>
      </c>
      <c r="J261" s="47"/>
      <c r="K261" s="47"/>
      <c r="L261" s="47"/>
      <c r="M261" s="47"/>
      <c r="N261" s="47"/>
      <c r="O261" s="47"/>
      <c r="P261" s="47"/>
      <c r="Q261" s="47"/>
      <c r="R261" s="47"/>
      <c r="S261" s="47"/>
      <c r="T261" s="47"/>
      <c r="U261" s="47"/>
    </row>
    <row r="262" spans="1:21" s="44" customFormat="1" x14ac:dyDescent="0.25">
      <c r="A262" s="80">
        <v>44741</v>
      </c>
      <c r="B262" s="79">
        <v>63.86</v>
      </c>
      <c r="C262" s="79">
        <v>63.86</v>
      </c>
      <c r="J262" s="47"/>
      <c r="K262" s="47"/>
      <c r="L262" s="47"/>
      <c r="M262" s="47"/>
      <c r="N262" s="47"/>
      <c r="O262" s="47"/>
      <c r="P262" s="47"/>
      <c r="Q262" s="47"/>
      <c r="R262" s="47"/>
      <c r="S262" s="47"/>
      <c r="T262" s="47"/>
      <c r="U262" s="47"/>
    </row>
    <row r="263" spans="1:21" s="44" customFormat="1" x14ac:dyDescent="0.25">
      <c r="A263" s="80">
        <v>44742</v>
      </c>
      <c r="B263" s="79">
        <v>63.86</v>
      </c>
      <c r="C263" s="79">
        <v>63.83</v>
      </c>
      <c r="J263" s="47"/>
      <c r="K263" s="47"/>
      <c r="L263" s="47"/>
      <c r="M263" s="47"/>
      <c r="N263" s="47"/>
      <c r="O263" s="47"/>
      <c r="P263" s="47"/>
      <c r="Q263" s="47"/>
      <c r="R263" s="47"/>
      <c r="S263" s="47"/>
      <c r="T263" s="47"/>
      <c r="U263" s="47"/>
    </row>
    <row r="264" spans="1:21" s="44" customFormat="1" x14ac:dyDescent="0.25">
      <c r="A264" s="80">
        <v>44743</v>
      </c>
      <c r="B264" s="79">
        <v>63.86</v>
      </c>
      <c r="C264" s="79">
        <v>63.85</v>
      </c>
      <c r="J264" s="47"/>
      <c r="K264" s="47"/>
      <c r="L264" s="47"/>
      <c r="M264" s="47"/>
      <c r="N264" s="47"/>
      <c r="O264" s="47"/>
      <c r="P264" s="47"/>
      <c r="Q264" s="47"/>
      <c r="R264" s="47"/>
      <c r="S264" s="47"/>
      <c r="T264" s="47"/>
      <c r="U264" s="47"/>
    </row>
    <row r="265" spans="1:21" s="44" customFormat="1" x14ac:dyDescent="0.25">
      <c r="A265" s="80">
        <v>44746</v>
      </c>
      <c r="B265" s="79">
        <v>63.86</v>
      </c>
      <c r="C265" s="79">
        <v>63.86</v>
      </c>
      <c r="J265" s="47"/>
      <c r="K265" s="47"/>
      <c r="L265" s="47"/>
      <c r="M265" s="47"/>
      <c r="N265" s="47"/>
      <c r="O265" s="47"/>
      <c r="P265" s="47"/>
      <c r="Q265" s="47"/>
      <c r="R265" s="47"/>
      <c r="S265" s="47"/>
      <c r="T265" s="47"/>
      <c r="U265" s="47"/>
    </row>
    <row r="266" spans="1:21" s="44" customFormat="1" x14ac:dyDescent="0.25">
      <c r="A266" s="80">
        <v>44747</v>
      </c>
      <c r="B266" s="79">
        <v>63.86</v>
      </c>
      <c r="C266" s="79">
        <v>63.87</v>
      </c>
      <c r="J266" s="47"/>
      <c r="K266" s="47"/>
      <c r="L266" s="47"/>
      <c r="M266" s="47"/>
      <c r="N266" s="47"/>
      <c r="O266" s="47"/>
      <c r="P266" s="47"/>
      <c r="Q266" s="47"/>
      <c r="R266" s="47"/>
      <c r="S266" s="47"/>
      <c r="T266" s="47"/>
      <c r="U266" s="47"/>
    </row>
    <row r="267" spans="1:21" s="44" customFormat="1" x14ac:dyDescent="0.25">
      <c r="A267" s="80">
        <v>44748</v>
      </c>
      <c r="B267" s="79">
        <v>63.86</v>
      </c>
      <c r="C267" s="79">
        <v>63.87</v>
      </c>
      <c r="J267" s="47"/>
      <c r="K267" s="47"/>
      <c r="L267" s="47"/>
      <c r="M267" s="47"/>
      <c r="N267" s="47"/>
      <c r="O267" s="47"/>
      <c r="P267" s="47"/>
      <c r="Q267" s="47"/>
      <c r="R267" s="47"/>
      <c r="S267" s="47"/>
      <c r="T267" s="47"/>
      <c r="U267" s="47"/>
    </row>
    <row r="268" spans="1:21" s="44" customFormat="1" x14ac:dyDescent="0.25">
      <c r="A268" s="80">
        <v>44749</v>
      </c>
      <c r="B268" s="79">
        <v>63.86</v>
      </c>
      <c r="C268" s="79">
        <v>63.89</v>
      </c>
      <c r="J268" s="47"/>
      <c r="K268" s="47"/>
      <c r="L268" s="47"/>
      <c r="M268" s="47"/>
      <c r="N268" s="47"/>
      <c r="O268" s="47"/>
      <c r="P268" s="47"/>
      <c r="Q268" s="47"/>
      <c r="R268" s="47"/>
      <c r="S268" s="47"/>
      <c r="T268" s="47"/>
      <c r="U268" s="47"/>
    </row>
    <row r="269" spans="1:21" s="44" customFormat="1" x14ac:dyDescent="0.25">
      <c r="A269" s="80">
        <v>44750</v>
      </c>
      <c r="B269" s="79">
        <v>63.86</v>
      </c>
      <c r="C269" s="79">
        <v>63.86</v>
      </c>
      <c r="J269" s="47"/>
      <c r="K269" s="47"/>
      <c r="L269" s="47"/>
      <c r="M269" s="47"/>
      <c r="N269" s="47"/>
      <c r="O269" s="47"/>
      <c r="P269" s="47"/>
      <c r="Q269" s="47"/>
      <c r="R269" s="47"/>
      <c r="S269" s="47"/>
      <c r="T269" s="47"/>
      <c r="U269" s="47"/>
    </row>
    <row r="270" spans="1:21" s="44" customFormat="1" x14ac:dyDescent="0.25">
      <c r="A270" s="80">
        <v>44753</v>
      </c>
      <c r="B270" s="79">
        <v>63.86</v>
      </c>
      <c r="C270" s="79">
        <v>63.88</v>
      </c>
      <c r="J270" s="47"/>
      <c r="K270" s="47"/>
      <c r="L270" s="47"/>
      <c r="M270" s="47"/>
      <c r="N270" s="47"/>
      <c r="O270" s="47"/>
      <c r="P270" s="47"/>
      <c r="Q270" s="47"/>
      <c r="R270" s="47"/>
      <c r="S270" s="47"/>
      <c r="T270" s="47"/>
      <c r="U270" s="47"/>
    </row>
    <row r="271" spans="1:21" s="44" customFormat="1" x14ac:dyDescent="0.25">
      <c r="A271" s="80">
        <v>44754</v>
      </c>
      <c r="B271" s="79">
        <v>63.86</v>
      </c>
      <c r="C271" s="79">
        <v>63.87</v>
      </c>
      <c r="J271" s="47"/>
      <c r="K271" s="47"/>
      <c r="L271" s="47"/>
      <c r="M271" s="47"/>
      <c r="N271" s="47"/>
      <c r="O271" s="47"/>
      <c r="P271" s="47"/>
      <c r="Q271" s="47"/>
      <c r="R271" s="47"/>
      <c r="S271" s="47"/>
      <c r="T271" s="47"/>
      <c r="U271" s="47"/>
    </row>
    <row r="272" spans="1:21" s="44" customFormat="1" x14ac:dyDescent="0.25">
      <c r="A272" s="80">
        <v>44755</v>
      </c>
      <c r="B272" s="79">
        <v>63.86</v>
      </c>
      <c r="C272" s="79">
        <v>63.86</v>
      </c>
      <c r="J272" s="47"/>
      <c r="K272" s="47"/>
      <c r="L272" s="47"/>
      <c r="M272" s="47"/>
      <c r="N272" s="47"/>
      <c r="O272" s="47"/>
      <c r="P272" s="47"/>
      <c r="Q272" s="47"/>
      <c r="R272" s="47"/>
      <c r="S272" s="47"/>
      <c r="T272" s="47"/>
      <c r="U272" s="47"/>
    </row>
    <row r="273" spans="1:21" s="44" customFormat="1" x14ac:dyDescent="0.25">
      <c r="A273" s="80">
        <v>44756</v>
      </c>
      <c r="B273" s="79">
        <v>63.86</v>
      </c>
      <c r="C273" s="79">
        <v>63.86</v>
      </c>
      <c r="J273" s="47"/>
      <c r="K273" s="47"/>
      <c r="L273" s="47"/>
      <c r="M273" s="47"/>
      <c r="N273" s="47"/>
      <c r="O273" s="47"/>
      <c r="P273" s="47"/>
      <c r="Q273" s="47"/>
      <c r="R273" s="47"/>
      <c r="S273" s="47"/>
      <c r="T273" s="47"/>
      <c r="U273" s="47"/>
    </row>
    <row r="274" spans="1:21" s="44" customFormat="1" x14ac:dyDescent="0.25">
      <c r="A274" s="80">
        <v>44757</v>
      </c>
      <c r="B274" s="79">
        <v>63.86</v>
      </c>
      <c r="C274" s="79">
        <v>63.89</v>
      </c>
      <c r="J274" s="47"/>
      <c r="K274" s="47"/>
      <c r="L274" s="47"/>
      <c r="M274" s="47"/>
      <c r="N274" s="47"/>
      <c r="O274" s="47"/>
      <c r="P274" s="47"/>
      <c r="Q274" s="47"/>
      <c r="R274" s="47"/>
      <c r="S274" s="47"/>
      <c r="T274" s="47"/>
      <c r="U274" s="47"/>
    </row>
    <row r="275" spans="1:21" s="44" customFormat="1" x14ac:dyDescent="0.25">
      <c r="A275" s="80">
        <v>44760</v>
      </c>
      <c r="B275" s="79">
        <v>63.86</v>
      </c>
      <c r="C275" s="79">
        <v>63.94</v>
      </c>
      <c r="J275" s="47"/>
      <c r="K275" s="47"/>
      <c r="L275" s="47"/>
      <c r="M275" s="47"/>
      <c r="N275" s="47"/>
      <c r="O275" s="47"/>
      <c r="P275" s="47"/>
      <c r="Q275" s="47"/>
      <c r="R275" s="47"/>
      <c r="S275" s="47"/>
      <c r="T275" s="47"/>
      <c r="U275" s="47"/>
    </row>
    <row r="276" spans="1:21" s="44" customFormat="1" x14ac:dyDescent="0.25">
      <c r="A276" s="80">
        <v>44761</v>
      </c>
      <c r="B276" s="79">
        <v>63.86</v>
      </c>
      <c r="C276" s="79">
        <v>63.91</v>
      </c>
      <c r="J276" s="47"/>
      <c r="K276" s="47"/>
      <c r="L276" s="47"/>
      <c r="M276" s="47"/>
      <c r="N276" s="47"/>
      <c r="O276" s="47"/>
      <c r="P276" s="47"/>
      <c r="Q276" s="47"/>
      <c r="R276" s="47"/>
      <c r="S276" s="47"/>
      <c r="T276" s="47"/>
      <c r="U276" s="47"/>
    </row>
    <row r="277" spans="1:21" s="44" customFormat="1" x14ac:dyDescent="0.25">
      <c r="A277" s="80">
        <v>44762</v>
      </c>
      <c r="B277" s="79">
        <v>63.86</v>
      </c>
      <c r="C277" s="79">
        <v>63.87</v>
      </c>
      <c r="J277" s="47"/>
      <c r="K277" s="47"/>
      <c r="L277" s="47"/>
      <c r="M277" s="47"/>
      <c r="N277" s="47"/>
      <c r="O277" s="47"/>
      <c r="P277" s="47"/>
      <c r="Q277" s="47"/>
      <c r="R277" s="47"/>
      <c r="S277" s="47"/>
      <c r="T277" s="47"/>
      <c r="U277" s="47"/>
    </row>
    <row r="278" spans="1:21" s="44" customFormat="1" x14ac:dyDescent="0.25">
      <c r="A278" s="80">
        <v>44763</v>
      </c>
      <c r="B278" s="79">
        <v>63.86</v>
      </c>
      <c r="C278" s="79">
        <v>63.92</v>
      </c>
      <c r="J278" s="47"/>
      <c r="K278" s="47"/>
      <c r="L278" s="47"/>
      <c r="M278" s="47"/>
      <c r="N278" s="47"/>
      <c r="O278" s="47"/>
      <c r="P278" s="47"/>
      <c r="Q278" s="47"/>
      <c r="R278" s="47"/>
      <c r="S278" s="47"/>
      <c r="T278" s="47"/>
      <c r="U278" s="47"/>
    </row>
    <row r="279" spans="1:21" s="44" customFormat="1" x14ac:dyDescent="0.25">
      <c r="A279" s="80">
        <v>44764</v>
      </c>
      <c r="B279" s="79">
        <v>63.86</v>
      </c>
      <c r="C279" s="79">
        <v>63.84</v>
      </c>
      <c r="J279" s="47"/>
      <c r="K279" s="47"/>
      <c r="L279" s="47"/>
      <c r="M279" s="47"/>
      <c r="N279" s="47"/>
      <c r="O279" s="47"/>
      <c r="P279" s="47"/>
      <c r="Q279" s="47"/>
      <c r="R279" s="47"/>
      <c r="S279" s="47"/>
      <c r="T279" s="47"/>
      <c r="U279" s="47"/>
    </row>
    <row r="280" spans="1:21" s="44" customFormat="1" x14ac:dyDescent="0.25">
      <c r="A280" s="80">
        <v>44767</v>
      </c>
      <c r="B280" s="79">
        <v>63.87</v>
      </c>
      <c r="C280" s="79">
        <v>63.88</v>
      </c>
      <c r="J280" s="47"/>
      <c r="K280" s="47"/>
      <c r="L280" s="47"/>
      <c r="M280" s="47"/>
      <c r="N280" s="47"/>
      <c r="O280" s="47"/>
      <c r="P280" s="47"/>
      <c r="Q280" s="47"/>
      <c r="R280" s="47"/>
      <c r="S280" s="47"/>
      <c r="T280" s="47"/>
      <c r="U280" s="47"/>
    </row>
    <row r="281" spans="1:21" s="44" customFormat="1" x14ac:dyDescent="0.25">
      <c r="A281" s="80">
        <v>44768</v>
      </c>
      <c r="B281" s="79">
        <v>63.87</v>
      </c>
      <c r="C281" s="79">
        <v>63.89</v>
      </c>
      <c r="J281" s="47"/>
      <c r="K281" s="47"/>
      <c r="L281" s="47"/>
      <c r="M281" s="47"/>
      <c r="N281" s="47"/>
      <c r="O281" s="47"/>
      <c r="P281" s="47"/>
      <c r="Q281" s="47"/>
      <c r="R281" s="47"/>
      <c r="S281" s="47"/>
      <c r="T281" s="47"/>
      <c r="U281" s="47"/>
    </row>
    <row r="282" spans="1:21" s="44" customFormat="1" x14ac:dyDescent="0.25">
      <c r="A282" s="80">
        <v>44769</v>
      </c>
      <c r="B282" s="79">
        <v>63.87</v>
      </c>
      <c r="C282" s="79">
        <v>63.87</v>
      </c>
      <c r="J282" s="47"/>
      <c r="K282" s="47"/>
      <c r="L282" s="47"/>
      <c r="M282" s="47"/>
      <c r="N282" s="47"/>
      <c r="O282" s="47"/>
      <c r="P282" s="47"/>
      <c r="Q282" s="47"/>
      <c r="R282" s="47"/>
      <c r="S282" s="47"/>
      <c r="T282" s="47"/>
      <c r="U282" s="47"/>
    </row>
    <row r="283" spans="1:21" s="44" customFormat="1" x14ac:dyDescent="0.25">
      <c r="A283" s="80">
        <v>44770</v>
      </c>
      <c r="B283" s="79">
        <v>63.87</v>
      </c>
      <c r="C283" s="79">
        <v>63.87</v>
      </c>
      <c r="J283" s="47"/>
      <c r="K283" s="47"/>
      <c r="L283" s="47"/>
      <c r="M283" s="47"/>
      <c r="N283" s="47"/>
      <c r="O283" s="47"/>
      <c r="P283" s="47"/>
      <c r="Q283" s="47"/>
      <c r="R283" s="47"/>
      <c r="S283" s="47"/>
      <c r="T283" s="47"/>
      <c r="U283" s="47"/>
    </row>
    <row r="284" spans="1:21" s="44" customFormat="1" x14ac:dyDescent="0.25">
      <c r="A284" s="80">
        <v>44771</v>
      </c>
      <c r="B284" s="79">
        <v>63.87</v>
      </c>
      <c r="C284" s="79">
        <v>63.86</v>
      </c>
      <c r="J284" s="47"/>
      <c r="K284" s="47"/>
      <c r="L284" s="47"/>
      <c r="M284" s="47"/>
      <c r="N284" s="47"/>
      <c r="O284" s="47"/>
      <c r="P284" s="47"/>
      <c r="Q284" s="47"/>
      <c r="R284" s="47"/>
      <c r="S284" s="47"/>
      <c r="T284" s="47"/>
      <c r="U284" s="47"/>
    </row>
    <row r="285" spans="1:21" s="44" customFormat="1" x14ac:dyDescent="0.25">
      <c r="A285" s="80">
        <v>44774</v>
      </c>
      <c r="B285" s="79">
        <v>63.87</v>
      </c>
      <c r="C285" s="79">
        <v>63.83</v>
      </c>
      <c r="J285" s="47"/>
      <c r="K285" s="47"/>
      <c r="L285" s="47"/>
      <c r="M285" s="47"/>
      <c r="N285" s="47"/>
      <c r="O285" s="47"/>
      <c r="P285" s="47"/>
      <c r="Q285" s="47"/>
      <c r="R285" s="47"/>
      <c r="S285" s="47"/>
      <c r="T285" s="47"/>
      <c r="U285" s="47"/>
    </row>
    <row r="286" spans="1:21" s="44" customFormat="1" x14ac:dyDescent="0.25">
      <c r="A286" s="80">
        <v>44775</v>
      </c>
      <c r="B286" s="79">
        <v>63.87</v>
      </c>
      <c r="C286" s="79">
        <v>63.87</v>
      </c>
      <c r="J286" s="47"/>
      <c r="K286" s="47"/>
      <c r="L286" s="47"/>
      <c r="M286" s="47"/>
      <c r="N286" s="47"/>
      <c r="O286" s="47"/>
      <c r="P286" s="47"/>
      <c r="Q286" s="47"/>
      <c r="R286" s="47"/>
      <c r="S286" s="47"/>
      <c r="T286" s="47"/>
      <c r="U286" s="47"/>
    </row>
    <row r="287" spans="1:21" s="44" customFormat="1" x14ac:dyDescent="0.25">
      <c r="A287" s="80">
        <v>44776</v>
      </c>
      <c r="B287" s="79">
        <v>63.87</v>
      </c>
      <c r="C287" s="79">
        <v>63.89</v>
      </c>
      <c r="J287" s="47"/>
      <c r="K287" s="47"/>
      <c r="L287" s="47"/>
      <c r="M287" s="47"/>
      <c r="N287" s="47"/>
      <c r="O287" s="47"/>
      <c r="P287" s="47"/>
      <c r="Q287" s="47"/>
      <c r="R287" s="47"/>
      <c r="S287" s="47"/>
      <c r="T287" s="47"/>
      <c r="U287" s="47"/>
    </row>
    <row r="288" spans="1:21" s="44" customFormat="1" x14ac:dyDescent="0.25">
      <c r="A288" s="80">
        <v>44777</v>
      </c>
      <c r="B288" s="79">
        <v>63.87</v>
      </c>
      <c r="C288" s="79">
        <v>63.87</v>
      </c>
      <c r="J288" s="47"/>
      <c r="K288" s="47"/>
      <c r="L288" s="47"/>
      <c r="M288" s="47"/>
      <c r="N288" s="47"/>
      <c r="O288" s="47"/>
      <c r="P288" s="47"/>
      <c r="Q288" s="47"/>
      <c r="R288" s="47"/>
      <c r="S288" s="47"/>
      <c r="T288" s="47"/>
      <c r="U288" s="47"/>
    </row>
    <row r="289" spans="1:21" s="44" customFormat="1" x14ac:dyDescent="0.25">
      <c r="A289" s="80">
        <v>44778</v>
      </c>
      <c r="B289" s="79">
        <v>63.87</v>
      </c>
      <c r="C289" s="79">
        <v>63.87</v>
      </c>
      <c r="J289" s="47"/>
      <c r="K289" s="47"/>
      <c r="L289" s="47"/>
      <c r="M289" s="47"/>
      <c r="N289" s="47"/>
      <c r="O289" s="47"/>
      <c r="P289" s="47"/>
      <c r="Q289" s="47"/>
      <c r="R289" s="47"/>
      <c r="S289" s="47"/>
      <c r="T289" s="47"/>
      <c r="U289" s="47"/>
    </row>
    <row r="290" spans="1:21" s="44" customFormat="1" x14ac:dyDescent="0.25">
      <c r="A290" s="80">
        <v>44781</v>
      </c>
      <c r="B290" s="79">
        <v>63.87</v>
      </c>
      <c r="C290" s="79">
        <v>63.9</v>
      </c>
      <c r="J290" s="47"/>
      <c r="K290" s="47"/>
      <c r="L290" s="47"/>
      <c r="M290" s="47"/>
      <c r="N290" s="47"/>
      <c r="O290" s="47"/>
      <c r="P290" s="47"/>
      <c r="Q290" s="47"/>
      <c r="R290" s="47"/>
      <c r="S290" s="47"/>
      <c r="T290" s="47"/>
      <c r="U290" s="47"/>
    </row>
    <row r="291" spans="1:21" s="44" customFormat="1" x14ac:dyDescent="0.25">
      <c r="A291" s="80">
        <v>44782</v>
      </c>
      <c r="B291" s="79">
        <v>63.87</v>
      </c>
      <c r="C291" s="79">
        <v>63.87</v>
      </c>
      <c r="J291" s="47"/>
      <c r="K291" s="47"/>
      <c r="L291" s="47"/>
      <c r="M291" s="47"/>
      <c r="N291" s="47"/>
      <c r="O291" s="47"/>
      <c r="P291" s="47"/>
      <c r="Q291" s="47"/>
      <c r="R291" s="47"/>
      <c r="S291" s="47"/>
      <c r="T291" s="47"/>
      <c r="U291" s="47"/>
    </row>
    <row r="292" spans="1:21" s="44" customFormat="1" x14ac:dyDescent="0.25">
      <c r="A292" s="80">
        <v>44783</v>
      </c>
      <c r="B292" s="79">
        <v>63.87</v>
      </c>
      <c r="C292" s="79">
        <v>63.88</v>
      </c>
      <c r="J292" s="47"/>
      <c r="K292" s="47"/>
      <c r="L292" s="47"/>
      <c r="M292" s="47"/>
      <c r="N292" s="47"/>
      <c r="O292" s="47"/>
      <c r="P292" s="47"/>
      <c r="Q292" s="47"/>
      <c r="R292" s="47"/>
      <c r="S292" s="47"/>
      <c r="T292" s="47"/>
      <c r="U292" s="47"/>
    </row>
    <row r="293" spans="1:21" s="44" customFormat="1" x14ac:dyDescent="0.25">
      <c r="A293" s="80">
        <v>44784</v>
      </c>
      <c r="B293" s="79">
        <v>63.87</v>
      </c>
      <c r="C293" s="79">
        <v>63.88</v>
      </c>
      <c r="J293" s="47"/>
      <c r="K293" s="47"/>
      <c r="L293" s="47"/>
      <c r="M293" s="47"/>
      <c r="N293" s="47"/>
      <c r="O293" s="47"/>
      <c r="P293" s="47"/>
      <c r="Q293" s="47"/>
      <c r="R293" s="47"/>
      <c r="S293" s="47"/>
      <c r="T293" s="47"/>
      <c r="U293" s="47"/>
    </row>
    <row r="294" spans="1:21" s="44" customFormat="1" x14ac:dyDescent="0.25">
      <c r="A294" s="80">
        <v>44785</v>
      </c>
      <c r="B294" s="79">
        <v>63.87</v>
      </c>
      <c r="C294" s="79">
        <v>63.88</v>
      </c>
      <c r="J294" s="47"/>
      <c r="K294" s="47"/>
      <c r="L294" s="47"/>
      <c r="M294" s="47"/>
      <c r="N294" s="47"/>
      <c r="O294" s="47"/>
      <c r="P294" s="47"/>
      <c r="Q294" s="47"/>
      <c r="R294" s="47"/>
      <c r="S294" s="47"/>
      <c r="T294" s="47"/>
      <c r="U294" s="47"/>
    </row>
    <row r="295" spans="1:21" s="44" customFormat="1" x14ac:dyDescent="0.25">
      <c r="A295" s="80">
        <v>44788</v>
      </c>
      <c r="B295" s="79">
        <v>63.87</v>
      </c>
      <c r="C295" s="79">
        <v>63.87</v>
      </c>
      <c r="J295" s="47"/>
      <c r="K295" s="47"/>
      <c r="L295" s="47"/>
      <c r="M295" s="47"/>
      <c r="N295" s="47"/>
      <c r="O295" s="47"/>
      <c r="P295" s="47"/>
      <c r="Q295" s="47"/>
      <c r="R295" s="47"/>
      <c r="S295" s="47"/>
      <c r="T295" s="47"/>
      <c r="U295" s="47"/>
    </row>
    <row r="296" spans="1:21" s="44" customFormat="1" x14ac:dyDescent="0.25">
      <c r="A296" s="80">
        <v>44789</v>
      </c>
      <c r="B296" s="79">
        <v>63.87</v>
      </c>
      <c r="C296" s="79">
        <v>63.88</v>
      </c>
      <c r="J296" s="47"/>
      <c r="K296" s="47"/>
      <c r="L296" s="47"/>
      <c r="M296" s="47"/>
      <c r="N296" s="47"/>
      <c r="O296" s="47"/>
      <c r="P296" s="47"/>
      <c r="Q296" s="47"/>
      <c r="R296" s="47"/>
      <c r="S296" s="47"/>
      <c r="T296" s="47"/>
      <c r="U296" s="47"/>
    </row>
    <row r="297" spans="1:21" s="44" customFormat="1" x14ac:dyDescent="0.25">
      <c r="A297" s="80">
        <v>44790</v>
      </c>
      <c r="B297" s="79">
        <v>63.87</v>
      </c>
      <c r="C297" s="79">
        <v>63.89</v>
      </c>
      <c r="J297" s="47"/>
      <c r="K297" s="47"/>
      <c r="L297" s="47"/>
      <c r="M297" s="47"/>
      <c r="N297" s="47"/>
      <c r="O297" s="47"/>
      <c r="P297" s="47"/>
      <c r="Q297" s="47"/>
      <c r="R297" s="47"/>
      <c r="S297" s="47"/>
      <c r="T297" s="47"/>
      <c r="U297" s="47"/>
    </row>
    <row r="298" spans="1:21" s="44" customFormat="1" x14ac:dyDescent="0.25">
      <c r="A298" s="80">
        <v>44791</v>
      </c>
      <c r="B298" s="79">
        <v>63.87</v>
      </c>
      <c r="C298" s="79">
        <v>63.82</v>
      </c>
      <c r="J298" s="47"/>
      <c r="K298" s="47"/>
      <c r="L298" s="47"/>
      <c r="M298" s="47"/>
      <c r="N298" s="47"/>
      <c r="O298" s="47"/>
      <c r="P298" s="47"/>
      <c r="Q298" s="47"/>
      <c r="R298" s="47"/>
      <c r="S298" s="47"/>
      <c r="T298" s="47"/>
      <c r="U298" s="47"/>
    </row>
    <row r="299" spans="1:21" s="44" customFormat="1" x14ac:dyDescent="0.25">
      <c r="A299" s="80">
        <v>44792</v>
      </c>
      <c r="B299" s="79">
        <v>63.87</v>
      </c>
      <c r="C299" s="79">
        <v>63.88</v>
      </c>
      <c r="J299" s="47"/>
      <c r="K299" s="47"/>
      <c r="L299" s="47"/>
      <c r="M299" s="47"/>
      <c r="N299" s="47"/>
      <c r="O299" s="47"/>
      <c r="P299" s="47"/>
      <c r="Q299" s="47"/>
      <c r="R299" s="47"/>
      <c r="S299" s="47"/>
      <c r="T299" s="47"/>
      <c r="U299" s="47"/>
    </row>
    <row r="300" spans="1:21" s="44" customFormat="1" x14ac:dyDescent="0.25">
      <c r="A300" s="80">
        <v>44795</v>
      </c>
      <c r="B300" s="79">
        <v>63.87</v>
      </c>
      <c r="C300" s="79">
        <v>63.92</v>
      </c>
      <c r="J300" s="47"/>
      <c r="K300" s="47"/>
      <c r="L300" s="47"/>
      <c r="M300" s="47"/>
      <c r="N300" s="47"/>
      <c r="O300" s="47"/>
      <c r="P300" s="47"/>
      <c r="Q300" s="47"/>
      <c r="R300" s="47"/>
      <c r="S300" s="47"/>
      <c r="T300" s="47"/>
      <c r="U300" s="47"/>
    </row>
    <row r="301" spans="1:21" s="44" customFormat="1" x14ac:dyDescent="0.25">
      <c r="A301" s="80">
        <v>44796</v>
      </c>
      <c r="B301" s="79">
        <v>63.87</v>
      </c>
      <c r="C301" s="79">
        <v>63.87</v>
      </c>
      <c r="J301" s="47"/>
      <c r="K301" s="47"/>
      <c r="L301" s="47"/>
      <c r="M301" s="47"/>
      <c r="N301" s="47"/>
      <c r="O301" s="47"/>
      <c r="P301" s="47"/>
      <c r="Q301" s="47"/>
      <c r="R301" s="47"/>
      <c r="S301" s="47"/>
      <c r="T301" s="47"/>
      <c r="U301" s="47"/>
    </row>
    <row r="302" spans="1:21" s="44" customFormat="1" x14ac:dyDescent="0.25">
      <c r="A302" s="80">
        <v>44797</v>
      </c>
      <c r="B302" s="79">
        <v>63.87</v>
      </c>
      <c r="C302" s="79">
        <v>63.88</v>
      </c>
      <c r="J302" s="47"/>
      <c r="K302" s="47"/>
      <c r="L302" s="47"/>
      <c r="M302" s="47"/>
      <c r="N302" s="47"/>
      <c r="O302" s="47"/>
      <c r="P302" s="47"/>
      <c r="Q302" s="47"/>
      <c r="R302" s="47"/>
      <c r="S302" s="47"/>
      <c r="T302" s="47"/>
      <c r="U302" s="47"/>
    </row>
    <row r="303" spans="1:21" s="44" customFormat="1" x14ac:dyDescent="0.25">
      <c r="A303" s="80">
        <v>44798</v>
      </c>
      <c r="B303" s="79">
        <v>63.87</v>
      </c>
      <c r="C303" s="79">
        <v>63.87</v>
      </c>
      <c r="J303" s="47"/>
      <c r="K303" s="47"/>
      <c r="L303" s="47"/>
      <c r="M303" s="47"/>
      <c r="N303" s="47"/>
      <c r="O303" s="47"/>
      <c r="P303" s="47"/>
      <c r="Q303" s="47"/>
      <c r="R303" s="47"/>
      <c r="S303" s="47"/>
      <c r="T303" s="47"/>
      <c r="U303" s="47"/>
    </row>
    <row r="304" spans="1:21" s="44" customFormat="1" x14ac:dyDescent="0.25">
      <c r="A304" s="80">
        <v>44799</v>
      </c>
      <c r="B304" s="79">
        <v>63.87</v>
      </c>
      <c r="C304" s="79">
        <v>63.82</v>
      </c>
      <c r="J304" s="47"/>
      <c r="K304" s="47"/>
      <c r="L304" s="47"/>
      <c r="M304" s="47"/>
      <c r="N304" s="47"/>
      <c r="O304" s="47"/>
      <c r="P304" s="47"/>
      <c r="Q304" s="47"/>
      <c r="R304" s="47"/>
      <c r="S304" s="47"/>
      <c r="T304" s="47"/>
      <c r="U304" s="47"/>
    </row>
    <row r="305" spans="1:21" s="44" customFormat="1" x14ac:dyDescent="0.25">
      <c r="A305" s="80">
        <v>44802</v>
      </c>
      <c r="B305" s="79">
        <v>63.87</v>
      </c>
      <c r="C305" s="79">
        <v>63.89</v>
      </c>
      <c r="J305" s="47"/>
      <c r="K305" s="47"/>
      <c r="L305" s="47"/>
      <c r="M305" s="47"/>
      <c r="N305" s="47"/>
      <c r="O305" s="47"/>
      <c r="P305" s="47"/>
      <c r="Q305" s="47"/>
      <c r="R305" s="47"/>
      <c r="S305" s="47"/>
      <c r="T305" s="47"/>
      <c r="U305" s="47"/>
    </row>
    <row r="306" spans="1:21" s="44" customFormat="1" x14ac:dyDescent="0.25">
      <c r="A306" s="80">
        <v>44803</v>
      </c>
      <c r="B306" s="79">
        <v>63.87</v>
      </c>
      <c r="C306" s="79">
        <v>63.88</v>
      </c>
      <c r="J306" s="47"/>
      <c r="K306" s="47"/>
      <c r="L306" s="47"/>
      <c r="M306" s="47"/>
      <c r="N306" s="47"/>
      <c r="O306" s="47"/>
      <c r="P306" s="47"/>
      <c r="Q306" s="47"/>
      <c r="R306" s="47"/>
      <c r="S306" s="47"/>
      <c r="T306" s="47"/>
      <c r="U306" s="47"/>
    </row>
    <row r="307" spans="1:21" s="44" customFormat="1" x14ac:dyDescent="0.25">
      <c r="A307" s="80">
        <v>44805</v>
      </c>
      <c r="B307" s="79">
        <v>63.87</v>
      </c>
      <c r="C307" s="79">
        <v>63.92</v>
      </c>
      <c r="J307" s="47"/>
      <c r="K307" s="47"/>
      <c r="L307" s="47"/>
      <c r="M307" s="47"/>
      <c r="N307" s="47"/>
      <c r="O307" s="47"/>
      <c r="P307" s="47"/>
      <c r="Q307" s="47"/>
      <c r="R307" s="47"/>
      <c r="S307" s="47"/>
      <c r="T307" s="47"/>
      <c r="U307" s="47"/>
    </row>
    <row r="308" spans="1:21" s="44" customFormat="1" x14ac:dyDescent="0.25">
      <c r="A308" s="80">
        <v>44806</v>
      </c>
      <c r="B308" s="79">
        <v>63.87</v>
      </c>
      <c r="C308" s="79">
        <v>63.91</v>
      </c>
      <c r="J308" s="47"/>
      <c r="K308" s="47"/>
      <c r="L308" s="47"/>
      <c r="M308" s="47"/>
      <c r="N308" s="47"/>
      <c r="O308" s="47"/>
      <c r="P308" s="47"/>
      <c r="Q308" s="47"/>
      <c r="R308" s="47"/>
      <c r="S308" s="47"/>
      <c r="T308" s="47"/>
      <c r="U308" s="47"/>
    </row>
    <row r="309" spans="1:21" s="44" customFormat="1" x14ac:dyDescent="0.25">
      <c r="A309" s="80">
        <v>44809</v>
      </c>
      <c r="B309" s="79">
        <v>63.87</v>
      </c>
      <c r="C309" s="79">
        <v>63.88</v>
      </c>
      <c r="J309" s="47"/>
      <c r="K309" s="47"/>
      <c r="L309" s="47"/>
      <c r="M309" s="47"/>
      <c r="N309" s="47"/>
      <c r="O309" s="47"/>
      <c r="P309" s="47"/>
      <c r="Q309" s="47"/>
      <c r="R309" s="47"/>
      <c r="S309" s="47"/>
      <c r="T309" s="47"/>
      <c r="U309" s="47"/>
    </row>
    <row r="310" spans="1:21" s="44" customFormat="1" x14ac:dyDescent="0.25">
      <c r="A310" s="80">
        <v>44810</v>
      </c>
      <c r="B310" s="79">
        <v>63.87</v>
      </c>
      <c r="C310" s="79">
        <v>63.87</v>
      </c>
      <c r="J310" s="47"/>
      <c r="K310" s="47"/>
      <c r="L310" s="47"/>
      <c r="M310" s="47"/>
      <c r="N310" s="47"/>
      <c r="O310" s="47"/>
      <c r="P310" s="47"/>
      <c r="Q310" s="47"/>
      <c r="R310" s="47"/>
      <c r="S310" s="47"/>
      <c r="T310" s="47"/>
      <c r="U310" s="47"/>
    </row>
    <row r="311" spans="1:21" s="44" customFormat="1" x14ac:dyDescent="0.25">
      <c r="A311" s="80">
        <v>44812</v>
      </c>
      <c r="B311" s="79">
        <v>63.87</v>
      </c>
      <c r="C311" s="79">
        <v>63.89</v>
      </c>
      <c r="J311" s="47"/>
      <c r="K311" s="47"/>
      <c r="L311" s="47"/>
      <c r="M311" s="47"/>
      <c r="N311" s="47"/>
      <c r="O311" s="47"/>
      <c r="P311" s="47"/>
      <c r="Q311" s="47"/>
      <c r="R311" s="47"/>
      <c r="S311" s="47"/>
      <c r="T311" s="47"/>
      <c r="U311" s="47"/>
    </row>
    <row r="312" spans="1:21" s="44" customFormat="1" x14ac:dyDescent="0.25">
      <c r="A312" s="80">
        <v>44813</v>
      </c>
      <c r="B312" s="79">
        <v>63.87</v>
      </c>
      <c r="C312" s="79">
        <v>63.82</v>
      </c>
      <c r="J312" s="47"/>
      <c r="K312" s="47"/>
      <c r="L312" s="47"/>
      <c r="M312" s="47"/>
      <c r="N312" s="47"/>
      <c r="O312" s="47"/>
      <c r="P312" s="47"/>
      <c r="Q312" s="47"/>
      <c r="R312" s="47"/>
      <c r="S312" s="47"/>
      <c r="T312" s="47"/>
      <c r="U312" s="47"/>
    </row>
    <row r="313" spans="1:21" s="44" customFormat="1" x14ac:dyDescent="0.25">
      <c r="A313" s="80">
        <v>44816</v>
      </c>
      <c r="B313" s="79">
        <v>63.87</v>
      </c>
      <c r="C313" s="79">
        <v>63.89</v>
      </c>
      <c r="J313" s="47"/>
      <c r="K313" s="47"/>
      <c r="L313" s="47"/>
      <c r="M313" s="47"/>
      <c r="N313" s="47"/>
      <c r="O313" s="47"/>
      <c r="P313" s="47"/>
      <c r="Q313" s="47"/>
      <c r="R313" s="47"/>
      <c r="S313" s="47"/>
      <c r="T313" s="47"/>
      <c r="U313" s="47"/>
    </row>
    <row r="314" spans="1:21" s="44" customFormat="1" x14ac:dyDescent="0.25">
      <c r="A314" s="80">
        <v>44817</v>
      </c>
      <c r="B314" s="79">
        <v>63.87</v>
      </c>
      <c r="C314" s="79">
        <v>63.89</v>
      </c>
      <c r="J314" s="47"/>
      <c r="K314" s="47"/>
      <c r="L314" s="47"/>
      <c r="M314" s="47"/>
      <c r="N314" s="47"/>
      <c r="O314" s="47"/>
      <c r="P314" s="47"/>
      <c r="Q314" s="47"/>
      <c r="R314" s="47"/>
      <c r="S314" s="47"/>
      <c r="T314" s="47"/>
      <c r="U314" s="47"/>
    </row>
    <row r="315" spans="1:21" s="44" customFormat="1" x14ac:dyDescent="0.25">
      <c r="A315" s="80">
        <v>44818</v>
      </c>
      <c r="B315" s="79">
        <v>63.87</v>
      </c>
      <c r="C315" s="79">
        <v>63.88</v>
      </c>
      <c r="J315" s="47"/>
      <c r="K315" s="47"/>
      <c r="L315" s="47"/>
      <c r="M315" s="47"/>
      <c r="N315" s="47"/>
      <c r="O315" s="47"/>
      <c r="P315" s="47"/>
      <c r="Q315" s="47"/>
      <c r="R315" s="47"/>
      <c r="S315" s="47"/>
      <c r="T315" s="47"/>
      <c r="U315" s="47"/>
    </row>
    <row r="316" spans="1:21" s="44" customFormat="1" x14ac:dyDescent="0.25">
      <c r="A316" s="80">
        <v>44819</v>
      </c>
      <c r="B316" s="79">
        <v>63.87</v>
      </c>
      <c r="C316" s="79">
        <v>63.89</v>
      </c>
      <c r="J316" s="47"/>
      <c r="K316" s="47"/>
      <c r="L316" s="47"/>
      <c r="M316" s="47"/>
      <c r="N316" s="47"/>
      <c r="O316" s="47"/>
      <c r="P316" s="47"/>
      <c r="Q316" s="47"/>
      <c r="R316" s="47"/>
      <c r="S316" s="47"/>
      <c r="T316" s="47"/>
      <c r="U316" s="47"/>
    </row>
    <row r="317" spans="1:21" s="44" customFormat="1" x14ac:dyDescent="0.25">
      <c r="A317" s="80">
        <v>44820</v>
      </c>
      <c r="B317" s="79">
        <v>63.87</v>
      </c>
      <c r="C317" s="79">
        <v>63.91</v>
      </c>
      <c r="J317" s="47"/>
      <c r="K317" s="47"/>
      <c r="L317" s="47"/>
      <c r="M317" s="47"/>
      <c r="N317" s="47"/>
      <c r="O317" s="47"/>
      <c r="P317" s="47"/>
      <c r="Q317" s="47"/>
      <c r="R317" s="47"/>
      <c r="S317" s="47"/>
      <c r="T317" s="47"/>
      <c r="U317" s="47"/>
    </row>
    <row r="318" spans="1:21" s="44" customFormat="1" x14ac:dyDescent="0.25">
      <c r="A318" s="80">
        <v>44823</v>
      </c>
      <c r="B318" s="79">
        <v>63.87</v>
      </c>
      <c r="C318" s="79">
        <v>63.89</v>
      </c>
      <c r="J318" s="47"/>
      <c r="K318" s="47"/>
      <c r="L318" s="47"/>
      <c r="M318" s="47"/>
      <c r="N318" s="47"/>
      <c r="O318" s="47"/>
      <c r="P318" s="47"/>
      <c r="Q318" s="47"/>
      <c r="R318" s="47"/>
      <c r="S318" s="47"/>
      <c r="T318" s="47"/>
      <c r="U318" s="47"/>
    </row>
    <row r="319" spans="1:21" s="44" customFormat="1" x14ac:dyDescent="0.25">
      <c r="A319" s="80">
        <v>44824</v>
      </c>
      <c r="B319" s="79">
        <v>63.87</v>
      </c>
      <c r="C319" s="79">
        <v>63.89</v>
      </c>
      <c r="J319" s="47"/>
      <c r="K319" s="47"/>
      <c r="L319" s="47"/>
      <c r="M319" s="47"/>
      <c r="N319" s="47"/>
      <c r="O319" s="47"/>
      <c r="P319" s="47"/>
      <c r="Q319" s="47"/>
      <c r="R319" s="47"/>
      <c r="S319" s="47"/>
      <c r="T319" s="47"/>
      <c r="U319" s="47"/>
    </row>
    <row r="320" spans="1:21" s="44" customFormat="1" x14ac:dyDescent="0.25">
      <c r="A320" s="80">
        <v>44825</v>
      </c>
      <c r="B320" s="79">
        <v>63.87</v>
      </c>
      <c r="C320" s="79">
        <v>63.87</v>
      </c>
      <c r="J320" s="47"/>
      <c r="K320" s="47"/>
      <c r="L320" s="47"/>
      <c r="M320" s="47"/>
      <c r="N320" s="47"/>
      <c r="O320" s="47"/>
      <c r="P320" s="47"/>
      <c r="Q320" s="47"/>
      <c r="R320" s="47"/>
      <c r="S320" s="47"/>
      <c r="T320" s="47"/>
      <c r="U320" s="47"/>
    </row>
    <row r="321" spans="1:21" s="44" customFormat="1" x14ac:dyDescent="0.25">
      <c r="A321" s="80">
        <v>44826</v>
      </c>
      <c r="B321" s="79">
        <v>63.87</v>
      </c>
      <c r="C321" s="79">
        <v>63.91</v>
      </c>
      <c r="J321" s="47"/>
      <c r="K321" s="47"/>
      <c r="L321" s="47"/>
      <c r="M321" s="47"/>
      <c r="N321" s="47"/>
      <c r="O321" s="47"/>
      <c r="P321" s="47"/>
      <c r="Q321" s="47"/>
      <c r="R321" s="47"/>
      <c r="S321" s="47"/>
      <c r="T321" s="47"/>
      <c r="U321" s="47"/>
    </row>
    <row r="322" spans="1:21" s="44" customFormat="1" x14ac:dyDescent="0.25">
      <c r="A322" s="80">
        <v>44827</v>
      </c>
      <c r="B322" s="79">
        <v>63.87</v>
      </c>
      <c r="C322" s="79">
        <v>63.88</v>
      </c>
      <c r="J322" s="47"/>
      <c r="K322" s="47"/>
      <c r="L322" s="47"/>
      <c r="M322" s="47"/>
      <c r="N322" s="47"/>
      <c r="O322" s="47"/>
      <c r="P322" s="47"/>
      <c r="Q322" s="47"/>
      <c r="R322" s="47"/>
      <c r="S322" s="47"/>
      <c r="T322" s="47"/>
      <c r="U322" s="47"/>
    </row>
    <row r="323" spans="1:21" s="44" customFormat="1" x14ac:dyDescent="0.25">
      <c r="A323" s="80">
        <v>44831</v>
      </c>
      <c r="B323" s="79">
        <v>63.87</v>
      </c>
      <c r="C323" s="79">
        <v>63.87</v>
      </c>
      <c r="J323" s="47"/>
      <c r="K323" s="47"/>
      <c r="L323" s="47"/>
      <c r="M323" s="47"/>
      <c r="N323" s="47"/>
      <c r="O323" s="47"/>
      <c r="P323" s="47"/>
      <c r="Q323" s="47"/>
      <c r="R323" s="47"/>
      <c r="S323" s="47"/>
      <c r="T323" s="47"/>
      <c r="U323" s="47"/>
    </row>
    <row r="324" spans="1:21" s="44" customFormat="1" x14ac:dyDescent="0.25">
      <c r="A324" s="80">
        <v>44832</v>
      </c>
      <c r="B324" s="79">
        <v>63.87</v>
      </c>
      <c r="C324" s="79">
        <v>63.78</v>
      </c>
      <c r="J324" s="47"/>
      <c r="K324" s="47"/>
      <c r="L324" s="47"/>
      <c r="M324" s="47"/>
      <c r="N324" s="47"/>
      <c r="O324" s="47"/>
      <c r="P324" s="47"/>
      <c r="Q324" s="47"/>
      <c r="R324" s="47"/>
      <c r="S324" s="47"/>
      <c r="T324" s="47"/>
      <c r="U324" s="47"/>
    </row>
    <row r="325" spans="1:21" s="44" customFormat="1" x14ac:dyDescent="0.25">
      <c r="A325" s="80">
        <v>44833</v>
      </c>
      <c r="B325" s="79">
        <v>63.87</v>
      </c>
      <c r="C325" s="79">
        <v>63.87</v>
      </c>
      <c r="J325" s="47"/>
      <c r="K325" s="47"/>
      <c r="L325" s="47"/>
      <c r="M325" s="47"/>
      <c r="N325" s="47"/>
      <c r="O325" s="47"/>
      <c r="P325" s="47"/>
      <c r="Q325" s="47"/>
      <c r="R325" s="47"/>
      <c r="S325" s="47"/>
      <c r="T325" s="47"/>
      <c r="U325" s="47"/>
    </row>
    <row r="326" spans="1:21" s="44" customFormat="1" x14ac:dyDescent="0.25">
      <c r="A326" s="80">
        <v>44834</v>
      </c>
      <c r="B326" s="79">
        <v>63.87</v>
      </c>
      <c r="C326" s="79">
        <v>63.88</v>
      </c>
      <c r="J326" s="47"/>
      <c r="K326" s="47"/>
      <c r="L326" s="47"/>
      <c r="M326" s="47"/>
      <c r="N326" s="47"/>
      <c r="O326" s="47"/>
      <c r="P326" s="47"/>
      <c r="Q326" s="47"/>
      <c r="R326" s="47"/>
      <c r="S326" s="47"/>
      <c r="T326" s="47"/>
      <c r="U326" s="47"/>
    </row>
    <row r="327" spans="1:21" s="44" customFormat="1" x14ac:dyDescent="0.25">
      <c r="A327" s="80">
        <v>44837</v>
      </c>
      <c r="B327" s="79">
        <v>63.87</v>
      </c>
      <c r="C327" s="79">
        <v>63.88</v>
      </c>
      <c r="J327" s="47"/>
      <c r="K327" s="47"/>
      <c r="L327" s="47"/>
      <c r="M327" s="47"/>
      <c r="N327" s="47"/>
      <c r="O327" s="47"/>
      <c r="P327" s="47"/>
      <c r="Q327" s="47"/>
      <c r="R327" s="47"/>
      <c r="S327" s="47"/>
      <c r="T327" s="47"/>
      <c r="U327" s="47"/>
    </row>
    <row r="328" spans="1:21" s="44" customFormat="1" x14ac:dyDescent="0.25">
      <c r="A328" s="80">
        <v>44839</v>
      </c>
      <c r="B328" s="79">
        <v>63.87</v>
      </c>
      <c r="C328" s="79">
        <v>63.88</v>
      </c>
      <c r="J328" s="47"/>
      <c r="K328" s="47"/>
      <c r="L328" s="47"/>
      <c r="M328" s="47"/>
      <c r="N328" s="47"/>
      <c r="O328" s="47"/>
      <c r="P328" s="47"/>
      <c r="Q328" s="47"/>
      <c r="R328" s="47"/>
      <c r="S328" s="47"/>
      <c r="T328" s="47"/>
      <c r="U328" s="47"/>
    </row>
    <row r="329" spans="1:21" s="44" customFormat="1" x14ac:dyDescent="0.25">
      <c r="A329" s="80">
        <v>44840</v>
      </c>
      <c r="B329" s="79">
        <v>63.87</v>
      </c>
      <c r="C329" s="79">
        <v>63.88</v>
      </c>
      <c r="J329" s="47"/>
      <c r="K329" s="47"/>
      <c r="L329" s="47"/>
      <c r="M329" s="47"/>
      <c r="N329" s="47"/>
      <c r="O329" s="47"/>
      <c r="P329" s="47"/>
      <c r="Q329" s="47"/>
      <c r="R329" s="47"/>
      <c r="S329" s="47"/>
      <c r="T329" s="47"/>
      <c r="U329" s="47"/>
    </row>
    <row r="330" spans="1:21" s="44" customFormat="1" x14ac:dyDescent="0.25">
      <c r="A330" s="80">
        <v>44841</v>
      </c>
      <c r="B330" s="79">
        <v>63.87</v>
      </c>
      <c r="C330" s="79">
        <v>63.87</v>
      </c>
      <c r="J330" s="47"/>
      <c r="K330" s="47"/>
      <c r="L330" s="47"/>
      <c r="M330" s="47"/>
      <c r="N330" s="47"/>
      <c r="O330" s="47"/>
      <c r="P330" s="47"/>
      <c r="Q330" s="47"/>
      <c r="R330" s="47"/>
      <c r="S330" s="47"/>
      <c r="T330" s="47"/>
      <c r="U330" s="47"/>
    </row>
    <row r="331" spans="1:21" s="44" customFormat="1" x14ac:dyDescent="0.25">
      <c r="A331" s="80">
        <v>44844</v>
      </c>
      <c r="B331" s="79">
        <v>63.87</v>
      </c>
      <c r="C331" s="79">
        <v>63.86</v>
      </c>
      <c r="J331" s="47"/>
      <c r="K331" s="47"/>
      <c r="L331" s="47"/>
      <c r="M331" s="47"/>
      <c r="N331" s="47"/>
      <c r="O331" s="47"/>
      <c r="P331" s="47"/>
      <c r="Q331" s="47"/>
      <c r="R331" s="47"/>
      <c r="S331" s="47"/>
      <c r="T331" s="47"/>
      <c r="U331" s="47"/>
    </row>
    <row r="332" spans="1:21" s="44" customFormat="1" x14ac:dyDescent="0.25">
      <c r="A332" s="80">
        <v>44845</v>
      </c>
      <c r="B332" s="79">
        <v>63.87</v>
      </c>
      <c r="C332" s="79">
        <v>63.88</v>
      </c>
      <c r="J332" s="47"/>
      <c r="K332" s="47"/>
      <c r="L332" s="47"/>
      <c r="M332" s="47"/>
      <c r="N332" s="47"/>
      <c r="O332" s="47"/>
      <c r="P332" s="47"/>
      <c r="Q332" s="47"/>
      <c r="R332" s="47"/>
      <c r="S332" s="47"/>
      <c r="T332" s="47"/>
      <c r="U332" s="47"/>
    </row>
    <row r="333" spans="1:21" s="44" customFormat="1" x14ac:dyDescent="0.25">
      <c r="A333" s="80">
        <v>44846</v>
      </c>
      <c r="B333" s="79">
        <v>63.87</v>
      </c>
      <c r="C333" s="79">
        <v>63.87</v>
      </c>
      <c r="J333" s="47"/>
      <c r="K333" s="47"/>
      <c r="L333" s="47"/>
      <c r="M333" s="47"/>
      <c r="N333" s="47"/>
      <c r="O333" s="47"/>
      <c r="P333" s="47"/>
      <c r="Q333" s="47"/>
      <c r="R333" s="47"/>
      <c r="S333" s="47"/>
      <c r="T333" s="47"/>
      <c r="U333" s="47"/>
    </row>
    <row r="334" spans="1:21" s="44" customFormat="1" x14ac:dyDescent="0.25">
      <c r="A334" s="80">
        <v>44847</v>
      </c>
      <c r="B334" s="79">
        <v>63.87</v>
      </c>
      <c r="C334" s="79">
        <v>63.88</v>
      </c>
      <c r="J334" s="47"/>
      <c r="K334" s="47"/>
      <c r="L334" s="47"/>
      <c r="M334" s="47"/>
      <c r="N334" s="47"/>
      <c r="O334" s="47"/>
      <c r="P334" s="47"/>
      <c r="Q334" s="47"/>
      <c r="R334" s="47"/>
      <c r="S334" s="47"/>
      <c r="T334" s="47"/>
      <c r="U334" s="47"/>
    </row>
    <row r="335" spans="1:21" s="44" customFormat="1" x14ac:dyDescent="0.25">
      <c r="A335" s="80">
        <v>44848</v>
      </c>
      <c r="B335" s="79">
        <v>63.87</v>
      </c>
      <c r="C335" s="79">
        <v>63.9</v>
      </c>
      <c r="J335" s="47"/>
      <c r="K335" s="47"/>
      <c r="L335" s="47"/>
      <c r="M335" s="47"/>
      <c r="N335" s="47"/>
      <c r="O335" s="47"/>
      <c r="P335" s="47"/>
      <c r="Q335" s="47"/>
      <c r="R335" s="47"/>
      <c r="S335" s="47"/>
      <c r="T335" s="47"/>
      <c r="U335" s="47"/>
    </row>
    <row r="336" spans="1:21" s="44" customFormat="1" x14ac:dyDescent="0.25">
      <c r="A336" s="80">
        <v>44851</v>
      </c>
      <c r="B336" s="79">
        <v>63.87</v>
      </c>
      <c r="C336" s="79">
        <v>63.88</v>
      </c>
      <c r="J336" s="47"/>
      <c r="K336" s="47"/>
      <c r="L336" s="47"/>
      <c r="M336" s="47"/>
      <c r="N336" s="47"/>
      <c r="O336" s="47"/>
      <c r="P336" s="47"/>
      <c r="Q336" s="47"/>
      <c r="R336" s="47"/>
      <c r="S336" s="47"/>
      <c r="T336" s="47"/>
      <c r="U336" s="47"/>
    </row>
    <row r="337" spans="1:21" s="44" customFormat="1" x14ac:dyDescent="0.25">
      <c r="A337" s="80">
        <v>44852</v>
      </c>
      <c r="B337" s="79">
        <v>63.87</v>
      </c>
      <c r="C337" s="79">
        <v>63.88</v>
      </c>
      <c r="J337" s="47"/>
      <c r="K337" s="47"/>
      <c r="L337" s="47"/>
      <c r="M337" s="47"/>
      <c r="N337" s="47"/>
      <c r="O337" s="47"/>
      <c r="P337" s="47"/>
      <c r="Q337" s="47"/>
      <c r="R337" s="47"/>
      <c r="S337" s="47"/>
      <c r="T337" s="47"/>
      <c r="U337" s="47"/>
    </row>
    <row r="338" spans="1:21" s="44" customFormat="1" x14ac:dyDescent="0.25">
      <c r="A338" s="80">
        <v>44853</v>
      </c>
      <c r="B338" s="79">
        <v>63.87</v>
      </c>
      <c r="C338" s="79">
        <v>63.82</v>
      </c>
      <c r="J338" s="47"/>
      <c r="K338" s="47"/>
      <c r="L338" s="47"/>
      <c r="M338" s="47"/>
      <c r="N338" s="47"/>
      <c r="O338" s="47"/>
      <c r="P338" s="47"/>
      <c r="Q338" s="47"/>
      <c r="R338" s="47"/>
      <c r="S338" s="47"/>
      <c r="T338" s="47"/>
      <c r="U338" s="47"/>
    </row>
    <row r="339" spans="1:21" s="44" customFormat="1" x14ac:dyDescent="0.25">
      <c r="A339" s="80">
        <v>44854</v>
      </c>
      <c r="B339" s="79">
        <v>63.87</v>
      </c>
      <c r="C339" s="79">
        <v>63.87</v>
      </c>
      <c r="J339" s="47"/>
      <c r="K339" s="47"/>
      <c r="L339" s="47"/>
      <c r="M339" s="47"/>
      <c r="N339" s="47"/>
      <c r="O339" s="47"/>
      <c r="P339" s="47"/>
      <c r="Q339" s="47"/>
      <c r="R339" s="47"/>
      <c r="S339" s="47"/>
      <c r="T339" s="47"/>
      <c r="U339" s="47"/>
    </row>
    <row r="340" spans="1:21" s="44" customFormat="1" x14ac:dyDescent="0.25">
      <c r="A340" s="80">
        <v>44855</v>
      </c>
      <c r="B340" s="79">
        <v>63.87</v>
      </c>
      <c r="C340" s="79">
        <v>63.89</v>
      </c>
      <c r="J340" s="47"/>
      <c r="K340" s="47"/>
      <c r="L340" s="47"/>
      <c r="M340" s="47"/>
      <c r="N340" s="47"/>
      <c r="O340" s="47"/>
      <c r="P340" s="47"/>
      <c r="Q340" s="47"/>
      <c r="R340" s="47"/>
      <c r="S340" s="47"/>
      <c r="T340" s="47"/>
      <c r="U340" s="47"/>
    </row>
    <row r="341" spans="1:21" s="44" customFormat="1" x14ac:dyDescent="0.25">
      <c r="A341" s="80">
        <v>44858</v>
      </c>
      <c r="B341" s="79">
        <v>63.87</v>
      </c>
      <c r="C341" s="79">
        <v>63.88</v>
      </c>
      <c r="J341" s="47"/>
      <c r="K341" s="47"/>
      <c r="L341" s="47"/>
      <c r="M341" s="47"/>
      <c r="N341" s="47"/>
      <c r="O341" s="47"/>
      <c r="P341" s="47"/>
      <c r="Q341" s="47"/>
      <c r="R341" s="47"/>
      <c r="S341" s="47"/>
      <c r="T341" s="47"/>
      <c r="U341" s="47"/>
    </row>
    <row r="342" spans="1:21" s="44" customFormat="1" x14ac:dyDescent="0.25">
      <c r="A342" s="80">
        <v>44859</v>
      </c>
      <c r="B342" s="79">
        <v>63.87</v>
      </c>
      <c r="C342" s="79">
        <v>63.88</v>
      </c>
      <c r="J342" s="47"/>
      <c r="K342" s="47"/>
      <c r="L342" s="47"/>
      <c r="M342" s="47"/>
      <c r="N342" s="47"/>
      <c r="O342" s="47"/>
      <c r="P342" s="47"/>
      <c r="Q342" s="47"/>
      <c r="R342" s="47"/>
      <c r="S342" s="47"/>
      <c r="T342" s="47"/>
      <c r="U342" s="47"/>
    </row>
    <row r="343" spans="1:21" s="44" customFormat="1" x14ac:dyDescent="0.25">
      <c r="A343" s="80">
        <v>44860</v>
      </c>
      <c r="B343" s="79">
        <v>63.87</v>
      </c>
      <c r="C343" s="79">
        <v>63.88</v>
      </c>
      <c r="J343" s="47"/>
      <c r="K343" s="47"/>
      <c r="L343" s="47"/>
      <c r="M343" s="47"/>
      <c r="N343" s="47"/>
      <c r="O343" s="47"/>
      <c r="P343" s="47"/>
      <c r="Q343" s="47"/>
      <c r="R343" s="47"/>
      <c r="S343" s="47"/>
      <c r="T343" s="47"/>
      <c r="U343" s="47"/>
    </row>
    <row r="344" spans="1:21" s="44" customFormat="1" x14ac:dyDescent="0.25">
      <c r="A344" s="80">
        <v>44861</v>
      </c>
      <c r="B344" s="79">
        <v>63.87</v>
      </c>
      <c r="C344" s="79">
        <v>63.87</v>
      </c>
      <c r="J344" s="47"/>
      <c r="K344" s="47"/>
      <c r="L344" s="47"/>
      <c r="M344" s="47"/>
      <c r="N344" s="47"/>
      <c r="O344" s="47"/>
      <c r="P344" s="47"/>
      <c r="Q344" s="47"/>
      <c r="R344" s="47"/>
      <c r="S344" s="47"/>
      <c r="T344" s="47"/>
      <c r="U344" s="47"/>
    </row>
    <row r="345" spans="1:21" s="44" customFormat="1" x14ac:dyDescent="0.25">
      <c r="A345" s="80">
        <v>44862</v>
      </c>
      <c r="B345" s="79">
        <v>63.87</v>
      </c>
      <c r="C345" s="79">
        <v>63.83</v>
      </c>
      <c r="J345" s="47"/>
      <c r="K345" s="47"/>
      <c r="L345" s="47"/>
      <c r="M345" s="47"/>
      <c r="N345" s="47"/>
      <c r="O345" s="47"/>
      <c r="P345" s="47"/>
      <c r="Q345" s="47"/>
      <c r="R345" s="47"/>
      <c r="S345" s="47"/>
      <c r="T345" s="47"/>
      <c r="U345" s="47"/>
    </row>
    <row r="346" spans="1:21" s="44" customFormat="1" x14ac:dyDescent="0.25">
      <c r="A346" s="80">
        <v>44865</v>
      </c>
      <c r="B346" s="79">
        <v>63.87</v>
      </c>
      <c r="C346" s="79">
        <v>63.9</v>
      </c>
      <c r="J346" s="47"/>
      <c r="K346" s="47"/>
      <c r="L346" s="47"/>
      <c r="M346" s="47"/>
      <c r="N346" s="47"/>
      <c r="O346" s="47"/>
      <c r="P346" s="47"/>
      <c r="Q346" s="47"/>
      <c r="R346" s="47"/>
      <c r="S346" s="47"/>
      <c r="T346" s="47"/>
      <c r="U346" s="47"/>
    </row>
    <row r="347" spans="1:21" s="44" customFormat="1" x14ac:dyDescent="0.25">
      <c r="A347" s="80">
        <v>44866</v>
      </c>
      <c r="B347" s="79">
        <v>63.87</v>
      </c>
      <c r="C347" s="79">
        <v>63.9</v>
      </c>
      <c r="J347" s="47"/>
      <c r="K347" s="47"/>
      <c r="L347" s="47"/>
      <c r="M347" s="47"/>
      <c r="N347" s="47"/>
      <c r="O347" s="47"/>
      <c r="P347" s="47"/>
      <c r="Q347" s="47"/>
      <c r="R347" s="47"/>
      <c r="S347" s="47"/>
      <c r="T347" s="47"/>
      <c r="U347" s="47"/>
    </row>
    <row r="348" spans="1:21" s="44" customFormat="1" x14ac:dyDescent="0.25">
      <c r="A348" s="80">
        <v>44867</v>
      </c>
      <c r="B348" s="79">
        <v>63.87</v>
      </c>
      <c r="C348" s="79">
        <v>63.9</v>
      </c>
      <c r="J348" s="47"/>
      <c r="K348" s="47"/>
      <c r="L348" s="47"/>
      <c r="M348" s="47"/>
      <c r="N348" s="47"/>
      <c r="O348" s="47"/>
      <c r="P348" s="47"/>
      <c r="Q348" s="47"/>
      <c r="R348" s="47"/>
      <c r="S348" s="47"/>
      <c r="T348" s="47"/>
      <c r="U348" s="47"/>
    </row>
    <row r="349" spans="1:21" s="44" customFormat="1" x14ac:dyDescent="0.25">
      <c r="A349" s="80">
        <v>44868</v>
      </c>
      <c r="B349" s="79">
        <v>63.87</v>
      </c>
      <c r="C349" s="79">
        <v>63.89</v>
      </c>
      <c r="J349" s="47"/>
      <c r="K349" s="47"/>
      <c r="L349" s="47"/>
      <c r="M349" s="47"/>
      <c r="N349" s="47"/>
      <c r="O349" s="47"/>
      <c r="P349" s="47"/>
      <c r="Q349" s="47"/>
      <c r="R349" s="47"/>
      <c r="S349" s="47"/>
      <c r="T349" s="47"/>
      <c r="U349" s="47"/>
    </row>
    <row r="350" spans="1:21" s="44" customFormat="1" x14ac:dyDescent="0.25">
      <c r="A350" s="80">
        <v>44869</v>
      </c>
      <c r="B350" s="79">
        <v>63.87</v>
      </c>
      <c r="C350" s="79">
        <v>63.88</v>
      </c>
      <c r="J350" s="47"/>
      <c r="K350" s="47"/>
      <c r="L350" s="47"/>
      <c r="M350" s="47"/>
      <c r="N350" s="47"/>
      <c r="O350" s="47"/>
      <c r="P350" s="47"/>
      <c r="Q350" s="47"/>
      <c r="R350" s="47"/>
      <c r="S350" s="47"/>
      <c r="T350" s="47"/>
      <c r="U350" s="47"/>
    </row>
    <row r="351" spans="1:21" s="44" customFormat="1" x14ac:dyDescent="0.25">
      <c r="A351" s="80">
        <v>44872</v>
      </c>
      <c r="B351" s="79">
        <v>63.87</v>
      </c>
      <c r="C351" s="79">
        <v>63.87</v>
      </c>
      <c r="J351" s="47"/>
      <c r="K351" s="47"/>
      <c r="L351" s="47"/>
      <c r="M351" s="47"/>
      <c r="N351" s="47"/>
      <c r="O351" s="47"/>
      <c r="P351" s="47"/>
      <c r="Q351" s="47"/>
      <c r="R351" s="47"/>
      <c r="S351" s="47"/>
      <c r="T351" s="47"/>
      <c r="U351" s="47"/>
    </row>
    <row r="352" spans="1:21" s="44" customFormat="1" x14ac:dyDescent="0.25">
      <c r="A352" s="80">
        <v>44873</v>
      </c>
      <c r="B352" s="79">
        <v>63.87</v>
      </c>
      <c r="C352" s="79">
        <v>63.9</v>
      </c>
      <c r="J352" s="47"/>
      <c r="K352" s="47"/>
      <c r="L352" s="47"/>
      <c r="M352" s="47"/>
      <c r="N352" s="47"/>
      <c r="O352" s="47"/>
      <c r="P352" s="47"/>
      <c r="Q352" s="47"/>
      <c r="R352" s="47"/>
      <c r="S352" s="47"/>
      <c r="T352" s="47"/>
      <c r="U352" s="47"/>
    </row>
    <row r="353" spans="1:21" s="44" customFormat="1" x14ac:dyDescent="0.25">
      <c r="A353" s="80">
        <v>44874</v>
      </c>
      <c r="B353" s="79">
        <v>63.87</v>
      </c>
      <c r="C353" s="79">
        <v>63.87</v>
      </c>
      <c r="J353" s="47"/>
      <c r="K353" s="47"/>
      <c r="L353" s="47"/>
      <c r="M353" s="47"/>
      <c r="N353" s="47"/>
      <c r="O353" s="47"/>
      <c r="P353" s="47"/>
      <c r="Q353" s="47"/>
      <c r="R353" s="47"/>
      <c r="S353" s="47"/>
      <c r="T353" s="47"/>
      <c r="U353" s="47"/>
    </row>
    <row r="354" spans="1:21" s="44" customFormat="1" x14ac:dyDescent="0.25">
      <c r="A354" s="80">
        <v>44876</v>
      </c>
      <c r="B354" s="79">
        <v>63.87</v>
      </c>
      <c r="C354" s="79">
        <v>63.94</v>
      </c>
      <c r="J354" s="47"/>
      <c r="K354" s="47"/>
      <c r="L354" s="47"/>
      <c r="M354" s="47"/>
      <c r="N354" s="47"/>
      <c r="O354" s="47"/>
      <c r="P354" s="47"/>
      <c r="Q354" s="47"/>
      <c r="R354" s="47"/>
      <c r="S354" s="47"/>
      <c r="T354" s="47"/>
      <c r="U354" s="47"/>
    </row>
    <row r="355" spans="1:21" s="44" customFormat="1" x14ac:dyDescent="0.25">
      <c r="A355" s="80">
        <v>44879</v>
      </c>
      <c r="B355" s="79">
        <v>63.87</v>
      </c>
      <c r="C355" s="79">
        <v>63.88</v>
      </c>
      <c r="J355" s="47"/>
      <c r="K355" s="47"/>
      <c r="L355" s="47"/>
      <c r="M355" s="47"/>
      <c r="N355" s="47"/>
      <c r="O355" s="47"/>
      <c r="P355" s="47"/>
      <c r="Q355" s="47"/>
      <c r="R355" s="47"/>
      <c r="S355" s="47"/>
      <c r="T355" s="47"/>
      <c r="U355" s="47"/>
    </row>
    <row r="356" spans="1:21" s="44" customFormat="1" x14ac:dyDescent="0.25">
      <c r="A356" s="80">
        <v>44880</v>
      </c>
      <c r="B356" s="79">
        <v>63.87</v>
      </c>
      <c r="C356" s="79">
        <v>63.9</v>
      </c>
      <c r="J356" s="47"/>
      <c r="K356" s="47"/>
      <c r="L356" s="47"/>
      <c r="M356" s="47"/>
      <c r="N356" s="47"/>
      <c r="O356" s="47"/>
      <c r="P356" s="47"/>
      <c r="Q356" s="47"/>
      <c r="R356" s="47"/>
      <c r="S356" s="47"/>
      <c r="T356" s="47"/>
      <c r="U356" s="47"/>
    </row>
    <row r="357" spans="1:21" s="44" customFormat="1" x14ac:dyDescent="0.25">
      <c r="A357" s="80">
        <v>44881</v>
      </c>
      <c r="B357" s="79">
        <v>63.87</v>
      </c>
      <c r="C357" s="79">
        <v>63.89</v>
      </c>
      <c r="J357" s="47"/>
      <c r="K357" s="47"/>
      <c r="L357" s="47"/>
      <c r="M357" s="47"/>
      <c r="N357" s="47"/>
      <c r="O357" s="47"/>
      <c r="P357" s="47"/>
      <c r="Q357" s="47"/>
      <c r="R357" s="47"/>
      <c r="S357" s="47"/>
      <c r="T357" s="47"/>
      <c r="U357" s="47"/>
    </row>
    <row r="358" spans="1:21" s="44" customFormat="1" x14ac:dyDescent="0.25">
      <c r="A358" s="80">
        <v>44882</v>
      </c>
      <c r="B358" s="79">
        <v>63.87</v>
      </c>
      <c r="C358" s="79">
        <v>63.91</v>
      </c>
      <c r="J358" s="47"/>
      <c r="K358" s="47"/>
      <c r="L358" s="47"/>
      <c r="M358" s="47"/>
      <c r="N358" s="47"/>
      <c r="O358" s="47"/>
      <c r="P358" s="47"/>
      <c r="Q358" s="47"/>
      <c r="R358" s="47"/>
      <c r="S358" s="47"/>
      <c r="T358" s="47"/>
      <c r="U358" s="47"/>
    </row>
    <row r="359" spans="1:21" s="44" customFormat="1" x14ac:dyDescent="0.25">
      <c r="A359" s="80">
        <v>44883</v>
      </c>
      <c r="B359" s="79">
        <v>63.87</v>
      </c>
      <c r="C359" s="79">
        <v>63.87</v>
      </c>
      <c r="J359" s="47"/>
      <c r="K359" s="47"/>
      <c r="L359" s="47"/>
      <c r="M359" s="47"/>
      <c r="N359" s="47"/>
      <c r="O359" s="47"/>
      <c r="P359" s="47"/>
      <c r="Q359" s="47"/>
      <c r="R359" s="47"/>
      <c r="S359" s="47"/>
      <c r="T359" s="47"/>
      <c r="U359" s="47"/>
    </row>
    <row r="360" spans="1:21" s="44" customFormat="1" x14ac:dyDescent="0.25">
      <c r="A360" s="80">
        <v>44886</v>
      </c>
      <c r="B360" s="79">
        <v>63.87</v>
      </c>
      <c r="C360" s="79">
        <v>63.9</v>
      </c>
      <c r="J360" s="47"/>
      <c r="K360" s="47"/>
      <c r="L360" s="47"/>
      <c r="M360" s="47"/>
      <c r="N360" s="47"/>
      <c r="O360" s="47"/>
      <c r="P360" s="47"/>
      <c r="Q360" s="47"/>
      <c r="R360" s="47"/>
      <c r="S360" s="47"/>
      <c r="T360" s="47"/>
      <c r="U360" s="47"/>
    </row>
    <row r="361" spans="1:21" s="44" customFormat="1" x14ac:dyDescent="0.25">
      <c r="A361" s="80">
        <v>44887</v>
      </c>
      <c r="B361" s="79">
        <v>63.87</v>
      </c>
      <c r="C361" s="79">
        <v>63.9</v>
      </c>
      <c r="J361" s="47"/>
      <c r="K361" s="47"/>
      <c r="L361" s="47"/>
      <c r="M361" s="47"/>
      <c r="N361" s="47"/>
      <c r="O361" s="47"/>
      <c r="P361" s="47"/>
      <c r="Q361" s="47"/>
      <c r="R361" s="47"/>
      <c r="S361" s="47"/>
      <c r="T361" s="47"/>
      <c r="U361" s="47"/>
    </row>
    <row r="362" spans="1:21" s="44" customFormat="1" x14ac:dyDescent="0.25">
      <c r="A362" s="80">
        <v>44888</v>
      </c>
      <c r="B362" s="79">
        <v>63.87</v>
      </c>
      <c r="C362" s="79">
        <v>63.87</v>
      </c>
      <c r="J362" s="47"/>
      <c r="K362" s="47"/>
      <c r="L362" s="47"/>
      <c r="M362" s="47"/>
      <c r="N362" s="47"/>
      <c r="O362" s="47"/>
      <c r="P362" s="47"/>
      <c r="Q362" s="47"/>
      <c r="R362" s="47"/>
      <c r="S362" s="47"/>
      <c r="T362" s="47"/>
      <c r="U362" s="47"/>
    </row>
    <row r="363" spans="1:21" s="44" customFormat="1" x14ac:dyDescent="0.25">
      <c r="A363" s="80">
        <v>44889</v>
      </c>
      <c r="B363" s="79">
        <v>63.87</v>
      </c>
      <c r="C363" s="79">
        <v>63.91</v>
      </c>
      <c r="J363" s="47"/>
      <c r="K363" s="47"/>
      <c r="L363" s="47"/>
      <c r="M363" s="47"/>
      <c r="N363" s="47"/>
      <c r="O363" s="47"/>
      <c r="P363" s="47"/>
      <c r="Q363" s="47"/>
      <c r="R363" s="47"/>
      <c r="S363" s="47"/>
      <c r="T363" s="47"/>
      <c r="U363" s="47"/>
    </row>
    <row r="364" spans="1:21" s="44" customFormat="1" x14ac:dyDescent="0.25">
      <c r="A364" s="80">
        <v>44890</v>
      </c>
      <c r="B364" s="79">
        <v>63.87</v>
      </c>
      <c r="C364" s="79">
        <v>63.89</v>
      </c>
      <c r="J364" s="47"/>
      <c r="K364" s="47"/>
      <c r="L364" s="47"/>
      <c r="M364" s="47"/>
      <c r="N364" s="47"/>
      <c r="O364" s="47"/>
      <c r="P364" s="47"/>
      <c r="Q364" s="47"/>
      <c r="R364" s="47"/>
      <c r="S364" s="47"/>
      <c r="T364" s="47"/>
      <c r="U364" s="47"/>
    </row>
    <row r="365" spans="1:21" s="44" customFormat="1" x14ac:dyDescent="0.25">
      <c r="A365" s="80">
        <v>44893</v>
      </c>
      <c r="B365" s="79">
        <v>63.87</v>
      </c>
      <c r="C365" s="79">
        <v>63.88</v>
      </c>
      <c r="J365" s="47"/>
      <c r="K365" s="47"/>
      <c r="L365" s="47"/>
      <c r="M365" s="47"/>
      <c r="N365" s="47"/>
      <c r="O365" s="47"/>
      <c r="P365" s="47"/>
      <c r="Q365" s="47"/>
      <c r="R365" s="47"/>
      <c r="S365" s="47"/>
      <c r="T365" s="47"/>
      <c r="U365" s="47"/>
    </row>
    <row r="366" spans="1:21" s="44" customFormat="1" x14ac:dyDescent="0.25">
      <c r="A366" s="80">
        <v>44894</v>
      </c>
      <c r="B366" s="79">
        <v>63.87</v>
      </c>
      <c r="C366" s="79">
        <v>63.99</v>
      </c>
      <c r="J366" s="47"/>
      <c r="K366" s="47"/>
      <c r="L366" s="47"/>
      <c r="M366" s="47"/>
      <c r="N366" s="47"/>
      <c r="O366" s="47"/>
      <c r="P366" s="47"/>
      <c r="Q366" s="47"/>
      <c r="R366" s="47"/>
      <c r="S366" s="47"/>
      <c r="T366" s="47"/>
      <c r="U366" s="47"/>
    </row>
    <row r="367" spans="1:21" s="44" customFormat="1" x14ac:dyDescent="0.25">
      <c r="A367" s="80">
        <v>44895</v>
      </c>
      <c r="B367" s="79">
        <v>63.87</v>
      </c>
      <c r="C367" s="79">
        <v>63.87</v>
      </c>
      <c r="J367" s="47"/>
      <c r="K367" s="47"/>
      <c r="L367" s="47"/>
      <c r="M367" s="47"/>
      <c r="N367" s="47"/>
      <c r="O367" s="47"/>
      <c r="P367" s="47"/>
      <c r="Q367" s="47"/>
      <c r="R367" s="47"/>
      <c r="S367" s="47"/>
      <c r="T367" s="47"/>
      <c r="U367" s="47"/>
    </row>
    <row r="368" spans="1:21" s="44" customFormat="1" x14ac:dyDescent="0.25">
      <c r="A368" s="80">
        <v>44896</v>
      </c>
      <c r="B368" s="79">
        <v>63.87</v>
      </c>
      <c r="C368" s="79">
        <v>63.92</v>
      </c>
      <c r="J368" s="47"/>
      <c r="K368" s="47"/>
      <c r="L368" s="47"/>
      <c r="M368" s="47"/>
      <c r="N368" s="47"/>
      <c r="O368" s="47"/>
      <c r="P368" s="47"/>
      <c r="Q368" s="47"/>
      <c r="R368" s="47"/>
      <c r="S368" s="47"/>
      <c r="T368" s="47"/>
      <c r="U368" s="47"/>
    </row>
    <row r="369" spans="1:21" s="44" customFormat="1" x14ac:dyDescent="0.25">
      <c r="A369" s="80">
        <v>44897</v>
      </c>
      <c r="B369" s="79">
        <v>63.87</v>
      </c>
      <c r="C369" s="79">
        <v>63.94</v>
      </c>
      <c r="J369" s="47"/>
      <c r="K369" s="47"/>
      <c r="L369" s="47"/>
      <c r="M369" s="47"/>
      <c r="N369" s="47"/>
      <c r="O369" s="47"/>
      <c r="P369" s="47"/>
      <c r="Q369" s="47"/>
      <c r="R369" s="47"/>
      <c r="S369" s="47"/>
      <c r="T369" s="47"/>
      <c r="U369" s="47"/>
    </row>
    <row r="370" spans="1:21" s="44" customFormat="1" x14ac:dyDescent="0.25">
      <c r="A370" s="80">
        <v>44900</v>
      </c>
      <c r="B370" s="79">
        <v>63.87</v>
      </c>
      <c r="C370" s="79">
        <v>63.93</v>
      </c>
      <c r="J370" s="47"/>
      <c r="K370" s="47"/>
      <c r="L370" s="47"/>
      <c r="M370" s="47"/>
      <c r="N370" s="47"/>
      <c r="O370" s="47"/>
      <c r="P370" s="47"/>
      <c r="Q370" s="47"/>
      <c r="R370" s="47"/>
      <c r="S370" s="47"/>
      <c r="T370" s="47"/>
      <c r="U370" s="47"/>
    </row>
    <row r="371" spans="1:21" s="44" customFormat="1" x14ac:dyDescent="0.25">
      <c r="A371" s="80">
        <v>44901</v>
      </c>
      <c r="B371" s="79">
        <v>63.87</v>
      </c>
      <c r="C371" s="79">
        <v>63.93</v>
      </c>
      <c r="J371" s="47"/>
      <c r="K371" s="47"/>
      <c r="L371" s="47"/>
      <c r="M371" s="47"/>
      <c r="N371" s="47"/>
      <c r="O371" s="47"/>
      <c r="P371" s="47"/>
      <c r="Q371" s="47"/>
      <c r="R371" s="47"/>
      <c r="S371" s="47"/>
      <c r="T371" s="47"/>
      <c r="U371" s="47"/>
    </row>
    <row r="372" spans="1:21" s="44" customFormat="1" x14ac:dyDescent="0.25">
      <c r="A372" s="80">
        <v>44902</v>
      </c>
      <c r="B372" s="79">
        <v>63.87</v>
      </c>
      <c r="C372" s="79">
        <v>63.89</v>
      </c>
      <c r="J372" s="47"/>
      <c r="K372" s="47"/>
      <c r="L372" s="47"/>
      <c r="M372" s="47"/>
      <c r="N372" s="47"/>
      <c r="O372" s="47"/>
      <c r="P372" s="47"/>
      <c r="Q372" s="47"/>
      <c r="R372" s="47"/>
      <c r="S372" s="47"/>
      <c r="T372" s="47"/>
      <c r="U372" s="47"/>
    </row>
    <row r="373" spans="1:21" s="44" customFormat="1" x14ac:dyDescent="0.25">
      <c r="A373" s="80">
        <v>44903</v>
      </c>
      <c r="B373" s="79">
        <v>63.87</v>
      </c>
      <c r="C373" s="79">
        <v>63.89</v>
      </c>
      <c r="J373" s="47"/>
      <c r="K373" s="47"/>
      <c r="L373" s="47"/>
      <c r="M373" s="47"/>
      <c r="N373" s="47"/>
      <c r="O373" s="47"/>
      <c r="P373" s="47"/>
      <c r="Q373" s="47"/>
      <c r="R373" s="47"/>
      <c r="S373" s="47"/>
      <c r="T373" s="47"/>
      <c r="U373" s="47"/>
    </row>
    <row r="374" spans="1:21" s="44" customFormat="1" x14ac:dyDescent="0.25">
      <c r="A374" s="80">
        <v>44904</v>
      </c>
      <c r="B374" s="79">
        <v>63.87</v>
      </c>
      <c r="C374" s="79">
        <v>63.92</v>
      </c>
      <c r="J374" s="47"/>
      <c r="K374" s="47"/>
      <c r="L374" s="47"/>
      <c r="M374" s="47"/>
      <c r="N374" s="47"/>
      <c r="O374" s="47"/>
      <c r="P374" s="47"/>
      <c r="Q374" s="47"/>
      <c r="R374" s="47"/>
      <c r="S374" s="47"/>
      <c r="T374" s="47"/>
      <c r="U374" s="47"/>
    </row>
    <row r="375" spans="1:21" s="44" customFormat="1" x14ac:dyDescent="0.25">
      <c r="A375" s="80">
        <v>44907</v>
      </c>
      <c r="B375" s="79">
        <v>63.87</v>
      </c>
      <c r="C375" s="79">
        <v>63.91</v>
      </c>
      <c r="J375" s="47"/>
      <c r="K375" s="47"/>
      <c r="L375" s="47"/>
      <c r="M375" s="47"/>
      <c r="N375" s="47"/>
      <c r="O375" s="47"/>
      <c r="P375" s="47"/>
      <c r="Q375" s="47"/>
      <c r="R375" s="47"/>
      <c r="S375" s="47"/>
      <c r="T375" s="47"/>
      <c r="U375" s="47"/>
    </row>
    <row r="376" spans="1:21" s="44" customFormat="1" x14ac:dyDescent="0.25">
      <c r="A376" s="80">
        <v>44908</v>
      </c>
      <c r="B376" s="79">
        <v>63.87</v>
      </c>
      <c r="C376" s="79">
        <v>63.94</v>
      </c>
      <c r="J376" s="47"/>
      <c r="K376" s="47"/>
      <c r="L376" s="47"/>
      <c r="M376" s="47"/>
      <c r="N376" s="47"/>
      <c r="O376" s="47"/>
      <c r="P376" s="47"/>
      <c r="Q376" s="47"/>
      <c r="R376" s="47"/>
      <c r="S376" s="47"/>
      <c r="T376" s="47"/>
      <c r="U376" s="47"/>
    </row>
    <row r="377" spans="1:21" s="44" customFormat="1" x14ac:dyDescent="0.25">
      <c r="A377" s="80">
        <v>44909</v>
      </c>
      <c r="B377" s="79">
        <v>63.87</v>
      </c>
      <c r="C377" s="79">
        <v>63.87</v>
      </c>
      <c r="J377" s="47"/>
      <c r="K377" s="47"/>
      <c r="L377" s="47"/>
      <c r="M377" s="47"/>
      <c r="N377" s="47"/>
      <c r="O377" s="47"/>
      <c r="P377" s="47"/>
      <c r="Q377" s="47"/>
      <c r="R377" s="47"/>
      <c r="S377" s="47"/>
      <c r="T377" s="47"/>
      <c r="U377" s="47"/>
    </row>
    <row r="378" spans="1:21" s="44" customFormat="1" x14ac:dyDescent="0.25">
      <c r="A378" s="80">
        <v>44910</v>
      </c>
      <c r="B378" s="79">
        <v>63.87</v>
      </c>
      <c r="C378" s="79">
        <v>63.92</v>
      </c>
      <c r="J378" s="47"/>
      <c r="K378" s="47"/>
      <c r="L378" s="47"/>
      <c r="M378" s="47"/>
      <c r="N378" s="47"/>
      <c r="O378" s="47"/>
      <c r="P378" s="47"/>
      <c r="Q378" s="47"/>
      <c r="R378" s="47"/>
      <c r="S378" s="47"/>
      <c r="T378" s="47"/>
      <c r="U378" s="47"/>
    </row>
    <row r="379" spans="1:21" s="44" customFormat="1" x14ac:dyDescent="0.25">
      <c r="A379" s="80">
        <v>44911</v>
      </c>
      <c r="B379" s="79">
        <v>63.87</v>
      </c>
      <c r="C379" s="79">
        <v>63.89</v>
      </c>
      <c r="J379" s="47"/>
      <c r="K379" s="47"/>
      <c r="L379" s="47"/>
      <c r="M379" s="47"/>
      <c r="N379" s="47"/>
      <c r="O379" s="47"/>
      <c r="P379" s="47"/>
      <c r="Q379" s="47"/>
      <c r="R379" s="47"/>
      <c r="S379" s="47"/>
      <c r="T379" s="47"/>
      <c r="U379" s="47"/>
    </row>
    <row r="380" spans="1:21" s="44" customFormat="1" x14ac:dyDescent="0.25">
      <c r="A380" s="80">
        <v>44914</v>
      </c>
      <c r="B380" s="79">
        <v>63.87</v>
      </c>
      <c r="C380" s="79">
        <v>63.89</v>
      </c>
      <c r="J380" s="47"/>
      <c r="K380" s="47"/>
      <c r="L380" s="47"/>
      <c r="M380" s="47"/>
      <c r="N380" s="47"/>
      <c r="O380" s="47"/>
      <c r="P380" s="47"/>
      <c r="Q380" s="47"/>
      <c r="R380" s="47"/>
      <c r="S380" s="47"/>
      <c r="T380" s="47"/>
      <c r="U380" s="47"/>
    </row>
    <row r="381" spans="1:21" s="44" customFormat="1" x14ac:dyDescent="0.25">
      <c r="A381" s="80">
        <v>44915</v>
      </c>
      <c r="B381" s="79">
        <v>63.87</v>
      </c>
      <c r="C381" s="79">
        <v>63.87</v>
      </c>
      <c r="J381" s="47"/>
      <c r="K381" s="47"/>
      <c r="L381" s="47"/>
      <c r="M381" s="47"/>
      <c r="N381" s="47"/>
      <c r="O381" s="47"/>
      <c r="P381" s="47"/>
      <c r="Q381" s="47"/>
      <c r="R381" s="47"/>
      <c r="S381" s="47"/>
      <c r="T381" s="47"/>
      <c r="U381" s="47"/>
    </row>
    <row r="382" spans="1:21" s="44" customFormat="1" x14ac:dyDescent="0.25">
      <c r="A382" s="80">
        <v>44916</v>
      </c>
      <c r="B382" s="79">
        <v>63.87</v>
      </c>
      <c r="C382" s="79">
        <v>63.89</v>
      </c>
      <c r="J382" s="47"/>
      <c r="K382" s="47"/>
      <c r="L382" s="47"/>
      <c r="M382" s="47"/>
      <c r="N382" s="47"/>
      <c r="O382" s="47"/>
      <c r="P382" s="47"/>
      <c r="Q382" s="47"/>
      <c r="R382" s="47"/>
      <c r="S382" s="47"/>
      <c r="T382" s="47"/>
      <c r="U382" s="47"/>
    </row>
    <row r="383" spans="1:21" s="44" customFormat="1" x14ac:dyDescent="0.25">
      <c r="A383" s="80">
        <v>44917</v>
      </c>
      <c r="B383" s="79">
        <v>63.87</v>
      </c>
      <c r="C383" s="79">
        <v>63.87</v>
      </c>
      <c r="J383" s="47"/>
      <c r="K383" s="47"/>
      <c r="L383" s="47"/>
      <c r="M383" s="47"/>
      <c r="N383" s="47"/>
      <c r="O383" s="47"/>
      <c r="P383" s="47"/>
      <c r="Q383" s="47"/>
      <c r="R383" s="47"/>
      <c r="S383" s="47"/>
      <c r="T383" s="47"/>
      <c r="U383" s="47"/>
    </row>
    <row r="384" spans="1:21" s="44" customFormat="1" x14ac:dyDescent="0.25">
      <c r="A384" s="80">
        <v>44918</v>
      </c>
      <c r="B384" s="79">
        <v>63.87</v>
      </c>
      <c r="C384" s="79">
        <v>63.87</v>
      </c>
      <c r="J384" s="47"/>
      <c r="K384" s="47"/>
      <c r="L384" s="47"/>
      <c r="M384" s="47"/>
      <c r="N384" s="47"/>
      <c r="O384" s="47"/>
      <c r="P384" s="47"/>
      <c r="Q384" s="47"/>
      <c r="R384" s="47"/>
      <c r="S384" s="47"/>
      <c r="T384" s="47"/>
      <c r="U384" s="47"/>
    </row>
    <row r="385" spans="1:21" s="44" customFormat="1" x14ac:dyDescent="0.25">
      <c r="A385" s="80">
        <v>44922</v>
      </c>
      <c r="B385" s="79">
        <v>63.87</v>
      </c>
      <c r="C385" s="79">
        <v>63.85</v>
      </c>
      <c r="J385" s="47"/>
      <c r="K385" s="47"/>
      <c r="L385" s="47"/>
      <c r="M385" s="47"/>
      <c r="N385" s="47"/>
      <c r="O385" s="47"/>
      <c r="P385" s="47"/>
      <c r="Q385" s="47"/>
      <c r="R385" s="47"/>
      <c r="S385" s="47"/>
      <c r="T385" s="47"/>
      <c r="U385" s="47"/>
    </row>
    <row r="386" spans="1:21" s="44" customFormat="1" x14ac:dyDescent="0.25">
      <c r="A386" s="80">
        <v>44923</v>
      </c>
      <c r="B386" s="79">
        <v>63.87</v>
      </c>
      <c r="C386" s="79">
        <v>63.9</v>
      </c>
      <c r="J386" s="47"/>
      <c r="K386" s="47"/>
      <c r="L386" s="47"/>
      <c r="M386" s="47"/>
      <c r="N386" s="47"/>
      <c r="O386" s="47"/>
      <c r="P386" s="47"/>
      <c r="Q386" s="47"/>
      <c r="R386" s="47"/>
      <c r="S386" s="47"/>
      <c r="T386" s="47"/>
      <c r="U386" s="47"/>
    </row>
    <row r="387" spans="1:21" s="44" customFormat="1" x14ac:dyDescent="0.25">
      <c r="A387" s="80">
        <v>44924</v>
      </c>
      <c r="B387" s="79">
        <v>63.87</v>
      </c>
      <c r="C387" s="79">
        <v>63.88</v>
      </c>
      <c r="J387" s="47"/>
      <c r="K387" s="47"/>
      <c r="L387" s="47"/>
      <c r="M387" s="47"/>
      <c r="N387" s="47"/>
      <c r="O387" s="47"/>
      <c r="P387" s="47"/>
      <c r="Q387" s="47"/>
      <c r="R387" s="47"/>
      <c r="S387" s="47"/>
      <c r="T387" s="47"/>
      <c r="U387" s="47"/>
    </row>
    <row r="388" spans="1:21" s="44" customFormat="1" x14ac:dyDescent="0.25">
      <c r="A388" s="80">
        <v>44925</v>
      </c>
      <c r="B388" s="79">
        <v>63.87</v>
      </c>
      <c r="C388" s="79">
        <v>63.88</v>
      </c>
      <c r="J388" s="47"/>
      <c r="K388" s="47"/>
      <c r="L388" s="47"/>
      <c r="M388" s="47"/>
      <c r="N388" s="47"/>
      <c r="O388" s="47"/>
      <c r="P388" s="47"/>
      <c r="Q388" s="47"/>
      <c r="R388" s="47"/>
      <c r="S388" s="47"/>
      <c r="T388" s="47"/>
      <c r="U388" s="47"/>
    </row>
    <row r="389" spans="1:21" s="44" customFormat="1" x14ac:dyDescent="0.25">
      <c r="A389" s="80">
        <v>44929</v>
      </c>
      <c r="B389" s="79">
        <v>63.87</v>
      </c>
      <c r="C389" s="79">
        <v>63.9</v>
      </c>
      <c r="J389" s="47"/>
      <c r="K389" s="47"/>
      <c r="L389" s="47"/>
      <c r="M389" s="47"/>
      <c r="N389" s="47"/>
      <c r="O389" s="47"/>
      <c r="P389" s="47"/>
      <c r="Q389" s="47"/>
      <c r="R389" s="47"/>
      <c r="S389" s="47"/>
      <c r="T389" s="47"/>
      <c r="U389" s="47"/>
    </row>
    <row r="390" spans="1:21" s="44" customFormat="1" x14ac:dyDescent="0.25">
      <c r="A390" s="80">
        <v>44930</v>
      </c>
      <c r="B390" s="79">
        <v>63.88</v>
      </c>
      <c r="C390" s="79">
        <v>63.91</v>
      </c>
      <c r="J390" s="47"/>
      <c r="K390" s="47"/>
      <c r="L390" s="47"/>
      <c r="M390" s="47"/>
      <c r="N390" s="47"/>
      <c r="O390" s="47"/>
      <c r="P390" s="47"/>
      <c r="Q390" s="47"/>
      <c r="R390" s="47"/>
      <c r="S390" s="47"/>
      <c r="T390" s="47"/>
      <c r="U390" s="47"/>
    </row>
    <row r="391" spans="1:21" s="44" customFormat="1" x14ac:dyDescent="0.25">
      <c r="A391" s="80">
        <v>44931</v>
      </c>
      <c r="B391" s="79">
        <v>63.88</v>
      </c>
      <c r="C391" s="79">
        <v>63.9</v>
      </c>
      <c r="J391" s="47"/>
      <c r="K391" s="47"/>
      <c r="L391" s="47"/>
      <c r="M391" s="47"/>
      <c r="N391" s="47"/>
      <c r="O391" s="47"/>
      <c r="P391" s="47"/>
      <c r="Q391" s="47"/>
      <c r="R391" s="47"/>
      <c r="S391" s="47"/>
      <c r="T391" s="47"/>
      <c r="U391" s="47"/>
    </row>
    <row r="392" spans="1:21" s="44" customFormat="1" x14ac:dyDescent="0.25">
      <c r="A392" s="80">
        <v>44932</v>
      </c>
      <c r="B392" s="79">
        <v>63.88</v>
      </c>
      <c r="C392" s="79">
        <v>63.96</v>
      </c>
      <c r="J392" s="47"/>
      <c r="K392" s="47"/>
      <c r="L392" s="47"/>
      <c r="M392" s="47"/>
      <c r="N392" s="47"/>
      <c r="O392" s="47"/>
      <c r="P392" s="47"/>
      <c r="Q392" s="47"/>
      <c r="R392" s="47"/>
      <c r="S392" s="47"/>
      <c r="T392" s="47"/>
      <c r="U392" s="47"/>
    </row>
    <row r="393" spans="1:21" s="44" customFormat="1" x14ac:dyDescent="0.25">
      <c r="A393" s="80">
        <v>44935</v>
      </c>
      <c r="B393" s="79">
        <v>63.88</v>
      </c>
      <c r="C393" s="79">
        <v>63.88</v>
      </c>
      <c r="J393" s="47"/>
      <c r="K393" s="47"/>
      <c r="L393" s="47"/>
      <c r="M393" s="47"/>
      <c r="N393" s="47"/>
      <c r="O393" s="47"/>
      <c r="P393" s="47"/>
      <c r="Q393" s="47"/>
      <c r="R393" s="47"/>
      <c r="S393" s="47"/>
      <c r="T393" s="47"/>
      <c r="U393" s="47"/>
    </row>
    <row r="394" spans="1:21" s="44" customFormat="1" x14ac:dyDescent="0.25">
      <c r="A394" s="80">
        <v>44936</v>
      </c>
      <c r="B394" s="79">
        <v>63.88</v>
      </c>
      <c r="C394" s="79">
        <v>63.99</v>
      </c>
      <c r="J394" s="47"/>
      <c r="K394" s="47"/>
      <c r="L394" s="47"/>
      <c r="M394" s="47"/>
      <c r="N394" s="47"/>
      <c r="O394" s="47"/>
      <c r="P394" s="47"/>
      <c r="Q394" s="47"/>
      <c r="R394" s="47"/>
      <c r="S394" s="47"/>
      <c r="T394" s="47"/>
      <c r="U394" s="47"/>
    </row>
    <row r="395" spans="1:21" s="44" customFormat="1" x14ac:dyDescent="0.25">
      <c r="A395" s="80">
        <v>44937</v>
      </c>
      <c r="B395" s="79">
        <v>63.88</v>
      </c>
      <c r="C395" s="79">
        <v>63.94</v>
      </c>
      <c r="J395" s="47"/>
      <c r="K395" s="47"/>
      <c r="L395" s="47"/>
      <c r="M395" s="47"/>
      <c r="N395" s="47"/>
      <c r="O395" s="47"/>
      <c r="P395" s="47"/>
      <c r="Q395" s="47"/>
      <c r="R395" s="47"/>
      <c r="S395" s="47"/>
      <c r="T395" s="47"/>
      <c r="U395" s="47"/>
    </row>
    <row r="396" spans="1:21" s="44" customFormat="1" x14ac:dyDescent="0.25">
      <c r="A396" s="80">
        <v>44938</v>
      </c>
      <c r="B396" s="79">
        <v>63.88</v>
      </c>
      <c r="C396" s="79">
        <v>63.88</v>
      </c>
      <c r="J396" s="47"/>
      <c r="K396" s="47"/>
      <c r="L396" s="47"/>
      <c r="M396" s="47"/>
      <c r="N396" s="47"/>
      <c r="O396" s="47"/>
      <c r="P396" s="47"/>
      <c r="Q396" s="47"/>
      <c r="R396" s="47"/>
      <c r="S396" s="47"/>
      <c r="T396" s="47"/>
      <c r="U396" s="47"/>
    </row>
    <row r="397" spans="1:21" s="44" customFormat="1" x14ac:dyDescent="0.25">
      <c r="A397" s="80">
        <v>44939</v>
      </c>
      <c r="B397" s="79">
        <v>63.88</v>
      </c>
      <c r="C397" s="79">
        <v>63.89</v>
      </c>
      <c r="J397" s="47"/>
      <c r="K397" s="47"/>
      <c r="L397" s="47"/>
      <c r="M397" s="47"/>
      <c r="N397" s="47"/>
      <c r="O397" s="47"/>
      <c r="P397" s="47"/>
      <c r="Q397" s="47"/>
      <c r="R397" s="47"/>
      <c r="S397" s="47"/>
      <c r="T397" s="47"/>
      <c r="U397" s="47"/>
    </row>
    <row r="398" spans="1:21" s="44" customFormat="1" x14ac:dyDescent="0.25">
      <c r="A398" s="80">
        <v>44942</v>
      </c>
      <c r="B398" s="79">
        <v>63.88</v>
      </c>
      <c r="C398" s="79">
        <v>63.91</v>
      </c>
      <c r="J398" s="47"/>
      <c r="K398" s="47"/>
      <c r="L398" s="47"/>
      <c r="M398" s="47"/>
      <c r="N398" s="47"/>
      <c r="O398" s="47"/>
      <c r="P398" s="47"/>
      <c r="Q398" s="47"/>
      <c r="R398" s="47"/>
      <c r="S398" s="47"/>
      <c r="T398" s="47"/>
      <c r="U398" s="47"/>
    </row>
    <row r="399" spans="1:21" s="44" customFormat="1" x14ac:dyDescent="0.25">
      <c r="A399" s="80">
        <v>44943</v>
      </c>
      <c r="B399" s="79">
        <v>63.88</v>
      </c>
      <c r="C399" s="79">
        <v>63.89</v>
      </c>
      <c r="J399" s="47"/>
      <c r="K399" s="47"/>
      <c r="L399" s="47"/>
      <c r="M399" s="47"/>
      <c r="N399" s="47"/>
      <c r="O399" s="47"/>
      <c r="P399" s="47"/>
      <c r="Q399" s="47"/>
      <c r="R399" s="47"/>
      <c r="S399" s="47"/>
      <c r="T399" s="47"/>
      <c r="U399" s="47"/>
    </row>
    <row r="400" spans="1:21" s="44" customFormat="1" x14ac:dyDescent="0.25">
      <c r="A400" s="80">
        <v>44944</v>
      </c>
      <c r="B400" s="79">
        <v>63.88</v>
      </c>
      <c r="C400" s="79">
        <v>63.89</v>
      </c>
      <c r="J400" s="47"/>
      <c r="K400" s="47"/>
      <c r="L400" s="47"/>
      <c r="M400" s="47"/>
      <c r="N400" s="47"/>
      <c r="O400" s="47"/>
      <c r="P400" s="47"/>
      <c r="Q400" s="47"/>
      <c r="R400" s="47"/>
      <c r="S400" s="47"/>
      <c r="T400" s="47"/>
      <c r="U400" s="47"/>
    </row>
    <row r="401" spans="1:21" s="44" customFormat="1" x14ac:dyDescent="0.25">
      <c r="A401" s="80">
        <v>44945</v>
      </c>
      <c r="B401" s="79">
        <v>63.88</v>
      </c>
      <c r="C401" s="79">
        <v>63.9</v>
      </c>
      <c r="J401" s="47"/>
      <c r="K401" s="47"/>
      <c r="L401" s="47"/>
      <c r="M401" s="47"/>
      <c r="N401" s="47"/>
      <c r="O401" s="47"/>
      <c r="P401" s="47"/>
      <c r="Q401" s="47"/>
      <c r="R401" s="47"/>
      <c r="S401" s="47"/>
      <c r="T401" s="47"/>
      <c r="U401" s="47"/>
    </row>
    <row r="402" spans="1:21" s="44" customFormat="1" x14ac:dyDescent="0.25">
      <c r="A402" s="80">
        <v>44946</v>
      </c>
      <c r="B402" s="79">
        <v>63.88</v>
      </c>
      <c r="C402" s="79">
        <v>63.9</v>
      </c>
      <c r="J402" s="47"/>
      <c r="K402" s="47"/>
      <c r="L402" s="47"/>
      <c r="M402" s="47"/>
      <c r="N402" s="47"/>
      <c r="O402" s="47"/>
      <c r="P402" s="47"/>
      <c r="Q402" s="47"/>
      <c r="R402" s="47"/>
      <c r="S402" s="47"/>
      <c r="T402" s="47"/>
      <c r="U402" s="47"/>
    </row>
    <row r="403" spans="1:21" s="44" customFormat="1" x14ac:dyDescent="0.25">
      <c r="A403" s="80">
        <v>44949</v>
      </c>
      <c r="B403" s="79">
        <v>63.88</v>
      </c>
      <c r="C403" s="79">
        <v>63.88</v>
      </c>
      <c r="J403" s="47"/>
      <c r="K403" s="47"/>
      <c r="L403" s="47"/>
      <c r="M403" s="47"/>
      <c r="N403" s="47"/>
      <c r="O403" s="47"/>
      <c r="P403" s="47"/>
      <c r="Q403" s="47"/>
      <c r="R403" s="47"/>
      <c r="S403" s="47"/>
      <c r="T403" s="47"/>
      <c r="U403" s="47"/>
    </row>
    <row r="404" spans="1:21" s="44" customFormat="1" x14ac:dyDescent="0.25">
      <c r="A404" s="80">
        <v>44950</v>
      </c>
      <c r="B404" s="79">
        <v>63.88</v>
      </c>
      <c r="C404" s="79">
        <v>63.92</v>
      </c>
      <c r="J404" s="47"/>
      <c r="K404" s="47"/>
      <c r="L404" s="47"/>
      <c r="M404" s="47"/>
      <c r="N404" s="47"/>
      <c r="O404" s="47"/>
      <c r="P404" s="47"/>
      <c r="Q404" s="47"/>
      <c r="R404" s="47"/>
      <c r="S404" s="47"/>
      <c r="T404" s="47"/>
      <c r="U404" s="47"/>
    </row>
    <row r="405" spans="1:21" s="44" customFormat="1" x14ac:dyDescent="0.25">
      <c r="A405" s="80">
        <v>44951</v>
      </c>
      <c r="B405" s="79">
        <v>63.88</v>
      </c>
      <c r="C405" s="79">
        <v>63.9</v>
      </c>
      <c r="J405" s="47"/>
      <c r="K405" s="47"/>
      <c r="L405" s="47"/>
      <c r="M405" s="47"/>
      <c r="N405" s="47"/>
      <c r="O405" s="47"/>
      <c r="P405" s="47"/>
      <c r="Q405" s="47"/>
      <c r="R405" s="47"/>
      <c r="S405" s="47"/>
      <c r="T405" s="47"/>
      <c r="U405" s="47"/>
    </row>
    <row r="406" spans="1:21" s="44" customFormat="1" x14ac:dyDescent="0.25">
      <c r="A406" s="80">
        <v>44952</v>
      </c>
      <c r="B406" s="79">
        <v>63.88</v>
      </c>
      <c r="C406" s="79">
        <v>63.935000000000002</v>
      </c>
      <c r="J406" s="47"/>
      <c r="K406" s="47"/>
      <c r="L406" s="47"/>
      <c r="M406" s="47"/>
      <c r="N406" s="47"/>
      <c r="O406" s="47"/>
      <c r="P406" s="47"/>
      <c r="Q406" s="47"/>
      <c r="R406" s="47"/>
      <c r="S406" s="47"/>
      <c r="T406" s="47"/>
      <c r="U406" s="47"/>
    </row>
    <row r="407" spans="1:21" s="44" customFormat="1" x14ac:dyDescent="0.25">
      <c r="A407" s="80">
        <v>44953</v>
      </c>
      <c r="B407" s="79">
        <v>63.88</v>
      </c>
      <c r="C407" s="79">
        <v>63.875</v>
      </c>
      <c r="J407" s="47"/>
      <c r="K407" s="47"/>
      <c r="L407" s="47"/>
      <c r="M407" s="47"/>
      <c r="N407" s="47"/>
      <c r="O407" s="47"/>
      <c r="P407" s="47"/>
      <c r="Q407" s="47"/>
      <c r="R407" s="47"/>
      <c r="S407" s="47"/>
      <c r="T407" s="47"/>
      <c r="U407" s="47"/>
    </row>
    <row r="408" spans="1:21" s="44" customFormat="1" x14ac:dyDescent="0.25">
      <c r="A408" s="80">
        <v>44956</v>
      </c>
      <c r="B408" s="79">
        <v>63.88</v>
      </c>
      <c r="C408" s="79">
        <v>64.069999999999993</v>
      </c>
      <c r="J408" s="47"/>
      <c r="K408" s="47"/>
      <c r="L408" s="47"/>
      <c r="M408" s="47"/>
      <c r="N408" s="47"/>
      <c r="O408" s="47"/>
      <c r="P408" s="47"/>
      <c r="Q408" s="47"/>
      <c r="R408" s="47"/>
      <c r="S408" s="47"/>
      <c r="T408" s="47"/>
      <c r="U408" s="47"/>
    </row>
    <row r="409" spans="1:21" s="44" customFormat="1" x14ac:dyDescent="0.25">
      <c r="A409" s="80">
        <v>44957</v>
      </c>
      <c r="B409" s="79">
        <v>63.88</v>
      </c>
      <c r="C409" s="79">
        <v>63.895000000000003</v>
      </c>
      <c r="J409" s="47"/>
      <c r="K409" s="47"/>
      <c r="L409" s="47"/>
      <c r="M409" s="47"/>
      <c r="N409" s="47"/>
      <c r="O409" s="47"/>
      <c r="P409" s="47"/>
      <c r="Q409" s="47"/>
      <c r="R409" s="47"/>
      <c r="S409" s="47"/>
      <c r="T409" s="47"/>
      <c r="U409" s="47"/>
    </row>
    <row r="410" spans="1:21" s="44" customFormat="1" x14ac:dyDescent="0.25">
      <c r="A410" s="80">
        <v>44958</v>
      </c>
      <c r="B410" s="79">
        <v>63.88</v>
      </c>
      <c r="C410" s="79">
        <v>64.015000000000001</v>
      </c>
      <c r="J410" s="47"/>
      <c r="K410" s="47"/>
      <c r="L410" s="47"/>
      <c r="M410" s="47"/>
      <c r="N410" s="47"/>
      <c r="O410" s="47"/>
      <c r="P410" s="47"/>
      <c r="Q410" s="47"/>
      <c r="R410" s="47"/>
      <c r="S410" s="47"/>
      <c r="T410" s="47"/>
      <c r="U410" s="47"/>
    </row>
    <row r="411" spans="1:21" s="44" customFormat="1" x14ac:dyDescent="0.25">
      <c r="A411" s="80">
        <v>44959</v>
      </c>
      <c r="B411" s="79">
        <v>63.87</v>
      </c>
      <c r="C411" s="79">
        <v>63.94</v>
      </c>
      <c r="J411" s="47"/>
      <c r="K411" s="47"/>
      <c r="L411" s="47"/>
      <c r="M411" s="47"/>
      <c r="N411" s="47"/>
      <c r="O411" s="47"/>
      <c r="P411" s="47"/>
      <c r="Q411" s="47"/>
      <c r="R411" s="47"/>
      <c r="S411" s="47"/>
      <c r="T411" s="47"/>
      <c r="U411" s="47"/>
    </row>
    <row r="412" spans="1:21" s="44" customFormat="1" x14ac:dyDescent="0.25">
      <c r="A412" s="80">
        <v>44963</v>
      </c>
      <c r="B412" s="79">
        <v>63.87</v>
      </c>
      <c r="C412" s="79">
        <v>63.91</v>
      </c>
      <c r="J412" s="47"/>
      <c r="K412" s="47"/>
      <c r="L412" s="47"/>
      <c r="M412" s="47"/>
      <c r="N412" s="47"/>
      <c r="O412" s="47"/>
      <c r="P412" s="47"/>
      <c r="Q412" s="47"/>
      <c r="R412" s="47"/>
      <c r="S412" s="47"/>
      <c r="T412" s="47"/>
      <c r="U412" s="47"/>
    </row>
    <row r="413" spans="1:21" s="44" customFormat="1" x14ac:dyDescent="0.25">
      <c r="A413" s="80">
        <v>44964</v>
      </c>
      <c r="B413" s="79">
        <v>63.88</v>
      </c>
      <c r="C413" s="79">
        <v>63.91</v>
      </c>
      <c r="J413" s="47"/>
      <c r="K413" s="47"/>
      <c r="L413" s="47"/>
      <c r="M413" s="47"/>
      <c r="N413" s="47"/>
      <c r="O413" s="47"/>
      <c r="P413" s="47"/>
      <c r="Q413" s="47"/>
      <c r="R413" s="47"/>
      <c r="S413" s="47"/>
      <c r="T413" s="47"/>
      <c r="U413" s="47"/>
    </row>
    <row r="414" spans="1:21" s="44" customFormat="1" x14ac:dyDescent="0.25">
      <c r="A414" s="80">
        <v>44965</v>
      </c>
      <c r="B414" s="79">
        <v>63.88</v>
      </c>
      <c r="C414" s="79">
        <v>64.03</v>
      </c>
      <c r="J414" s="47"/>
      <c r="K414" s="47"/>
      <c r="L414" s="47"/>
      <c r="M414" s="47"/>
      <c r="N414" s="47"/>
      <c r="O414" s="47"/>
      <c r="P414" s="47"/>
      <c r="Q414" s="47"/>
      <c r="R414" s="47"/>
      <c r="S414" s="47"/>
      <c r="T414" s="47"/>
      <c r="U414" s="47"/>
    </row>
    <row r="415" spans="1:21" s="44" customFormat="1" x14ac:dyDescent="0.25">
      <c r="A415" s="80">
        <v>44966</v>
      </c>
      <c r="B415" s="79">
        <v>63.88</v>
      </c>
      <c r="C415" s="79">
        <v>63.94</v>
      </c>
      <c r="J415" s="47"/>
      <c r="K415" s="47"/>
      <c r="L415" s="47"/>
      <c r="M415" s="47"/>
      <c r="N415" s="47"/>
      <c r="O415" s="47"/>
      <c r="P415" s="47"/>
      <c r="Q415" s="47"/>
      <c r="R415" s="47"/>
      <c r="S415" s="47"/>
      <c r="T415" s="47"/>
      <c r="U415" s="47"/>
    </row>
    <row r="416" spans="1:21" s="44" customFormat="1" x14ac:dyDescent="0.25">
      <c r="A416" s="80">
        <v>44967</v>
      </c>
      <c r="B416" s="79">
        <v>63.88</v>
      </c>
      <c r="C416" s="79">
        <v>63.92</v>
      </c>
      <c r="J416" s="47"/>
      <c r="K416" s="47"/>
      <c r="L416" s="47"/>
      <c r="M416" s="47"/>
      <c r="N416" s="47"/>
      <c r="O416" s="47"/>
      <c r="P416" s="47"/>
      <c r="Q416" s="47"/>
      <c r="R416" s="47"/>
      <c r="S416" s="47"/>
      <c r="T416" s="47"/>
      <c r="U416" s="47"/>
    </row>
    <row r="417" spans="1:21" s="44" customFormat="1" x14ac:dyDescent="0.25">
      <c r="A417" s="80">
        <v>44970</v>
      </c>
      <c r="B417" s="79">
        <v>63.88</v>
      </c>
      <c r="C417" s="79">
        <v>63.91</v>
      </c>
      <c r="J417" s="47"/>
      <c r="K417" s="47"/>
      <c r="L417" s="47"/>
      <c r="M417" s="47"/>
      <c r="N417" s="47"/>
      <c r="O417" s="47"/>
      <c r="P417" s="47"/>
      <c r="Q417" s="47"/>
      <c r="R417" s="47"/>
      <c r="S417" s="47"/>
      <c r="T417" s="47"/>
      <c r="U417" s="47"/>
    </row>
    <row r="418" spans="1:21" s="44" customFormat="1" x14ac:dyDescent="0.25">
      <c r="A418" s="80">
        <v>44971</v>
      </c>
      <c r="B418" s="79">
        <v>63.88</v>
      </c>
      <c r="C418" s="79">
        <v>63.92</v>
      </c>
      <c r="J418" s="47"/>
      <c r="K418" s="47"/>
      <c r="L418" s="47"/>
      <c r="M418" s="47"/>
      <c r="N418" s="47"/>
      <c r="O418" s="47"/>
      <c r="P418" s="47"/>
      <c r="Q418" s="47"/>
      <c r="R418" s="47"/>
      <c r="S418" s="47"/>
      <c r="T418" s="47"/>
      <c r="U418" s="47"/>
    </row>
    <row r="419" spans="1:21" s="44" customFormat="1" x14ac:dyDescent="0.25">
      <c r="A419" s="80">
        <v>44972</v>
      </c>
      <c r="B419" s="79">
        <v>63.88</v>
      </c>
      <c r="C419" s="79">
        <v>63.95</v>
      </c>
      <c r="J419" s="47"/>
      <c r="K419" s="47"/>
      <c r="L419" s="47"/>
      <c r="M419" s="47"/>
      <c r="N419" s="47"/>
      <c r="O419" s="47"/>
      <c r="P419" s="47"/>
      <c r="Q419" s="47"/>
      <c r="R419" s="47"/>
      <c r="S419" s="47"/>
      <c r="T419" s="47"/>
      <c r="U419" s="47"/>
    </row>
    <row r="420" spans="1:21" s="44" customFormat="1" x14ac:dyDescent="0.25">
      <c r="A420" s="80">
        <v>44973</v>
      </c>
      <c r="B420" s="79">
        <v>63.88</v>
      </c>
      <c r="C420" s="79">
        <v>63.95</v>
      </c>
      <c r="J420" s="47"/>
      <c r="K420" s="47"/>
      <c r="L420" s="47"/>
      <c r="M420" s="47"/>
      <c r="N420" s="47"/>
      <c r="O420" s="47"/>
      <c r="P420" s="47"/>
      <c r="Q420" s="47"/>
      <c r="R420" s="47"/>
      <c r="S420" s="47"/>
      <c r="T420" s="47"/>
      <c r="U420" s="47"/>
    </row>
    <row r="421" spans="1:21" s="44" customFormat="1" x14ac:dyDescent="0.25">
      <c r="A421" s="80">
        <v>44974</v>
      </c>
      <c r="B421" s="79">
        <v>63.88</v>
      </c>
      <c r="C421" s="79">
        <v>63.9</v>
      </c>
      <c r="J421" s="47"/>
      <c r="K421" s="47"/>
      <c r="L421" s="47"/>
      <c r="M421" s="47"/>
      <c r="N421" s="47"/>
      <c r="O421" s="47"/>
      <c r="P421" s="47"/>
      <c r="Q421" s="47"/>
      <c r="R421" s="47"/>
      <c r="S421" s="47"/>
      <c r="T421" s="47"/>
      <c r="U421" s="47"/>
    </row>
    <row r="422" spans="1:21" s="44" customFormat="1" x14ac:dyDescent="0.25">
      <c r="A422" s="80">
        <v>44977</v>
      </c>
      <c r="B422" s="79">
        <v>63.88</v>
      </c>
      <c r="C422" s="79">
        <v>63.9</v>
      </c>
      <c r="J422" s="47"/>
      <c r="K422" s="47"/>
      <c r="L422" s="47"/>
      <c r="M422" s="47"/>
      <c r="N422" s="47"/>
      <c r="O422" s="47"/>
      <c r="P422" s="47"/>
      <c r="Q422" s="47"/>
      <c r="R422" s="47"/>
      <c r="S422" s="47"/>
      <c r="T422" s="47"/>
      <c r="U422" s="47"/>
    </row>
    <row r="423" spans="1:21" s="44" customFormat="1" x14ac:dyDescent="0.25">
      <c r="A423" s="80">
        <v>44978</v>
      </c>
      <c r="B423" s="79">
        <v>63.88</v>
      </c>
      <c r="C423" s="79">
        <v>63.88</v>
      </c>
      <c r="J423" s="47"/>
      <c r="K423" s="47"/>
      <c r="L423" s="47"/>
      <c r="M423" s="47"/>
      <c r="N423" s="47"/>
      <c r="O423" s="47"/>
      <c r="P423" s="47"/>
      <c r="Q423" s="47"/>
      <c r="R423" s="47"/>
      <c r="S423" s="47"/>
      <c r="T423" s="47"/>
      <c r="U423" s="47"/>
    </row>
    <row r="424" spans="1:21" s="44" customFormat="1" x14ac:dyDescent="0.25">
      <c r="A424" s="80">
        <v>44979</v>
      </c>
      <c r="B424" s="79">
        <v>63.88</v>
      </c>
      <c r="C424" s="79">
        <v>63.88</v>
      </c>
      <c r="J424" s="47"/>
      <c r="K424" s="47"/>
      <c r="L424" s="47"/>
      <c r="M424" s="47"/>
      <c r="N424" s="47"/>
      <c r="O424" s="47"/>
      <c r="P424" s="47"/>
      <c r="Q424" s="47"/>
      <c r="R424" s="47"/>
      <c r="S424" s="47"/>
      <c r="T424" s="47"/>
      <c r="U424" s="47"/>
    </row>
    <row r="425" spans="1:21" s="44" customFormat="1" x14ac:dyDescent="0.25">
      <c r="A425" s="80">
        <v>44980</v>
      </c>
      <c r="B425" s="79">
        <v>63.88</v>
      </c>
      <c r="C425" s="79">
        <v>63.87</v>
      </c>
      <c r="J425" s="47"/>
      <c r="K425" s="47"/>
      <c r="L425" s="47"/>
      <c r="M425" s="47"/>
      <c r="N425" s="47"/>
      <c r="O425" s="47"/>
      <c r="P425" s="47"/>
      <c r="Q425" s="47"/>
      <c r="R425" s="47"/>
      <c r="S425" s="47"/>
      <c r="T425" s="47"/>
      <c r="U425" s="47"/>
    </row>
    <row r="426" spans="1:21" s="44" customFormat="1" x14ac:dyDescent="0.25">
      <c r="A426" s="80">
        <v>44981</v>
      </c>
      <c r="B426" s="79">
        <v>63.88</v>
      </c>
      <c r="C426" s="79">
        <v>63.89</v>
      </c>
      <c r="J426" s="47"/>
      <c r="K426" s="47"/>
      <c r="L426" s="47"/>
      <c r="M426" s="47"/>
      <c r="N426" s="47"/>
      <c r="O426" s="47"/>
      <c r="P426" s="47"/>
      <c r="Q426" s="47"/>
      <c r="R426" s="47"/>
      <c r="S426" s="47"/>
      <c r="T426" s="47"/>
      <c r="U426" s="47"/>
    </row>
    <row r="427" spans="1:21" s="44" customFormat="1" x14ac:dyDescent="0.25">
      <c r="A427" s="80">
        <v>44984</v>
      </c>
      <c r="B427" s="79">
        <v>63.88</v>
      </c>
      <c r="C427" s="79">
        <v>63.93</v>
      </c>
      <c r="J427" s="47"/>
      <c r="K427" s="47"/>
      <c r="L427" s="47"/>
      <c r="M427" s="47"/>
      <c r="N427" s="47"/>
      <c r="O427" s="47"/>
      <c r="P427" s="47"/>
      <c r="Q427" s="47"/>
      <c r="R427" s="47"/>
      <c r="S427" s="47"/>
      <c r="T427" s="47"/>
      <c r="U427" s="47"/>
    </row>
    <row r="428" spans="1:21" s="44" customFormat="1" x14ac:dyDescent="0.25">
      <c r="A428" s="80">
        <v>44985</v>
      </c>
      <c r="B428" s="79">
        <v>63.88</v>
      </c>
      <c r="C428" s="79">
        <v>63.88</v>
      </c>
      <c r="J428" s="47"/>
      <c r="K428" s="47"/>
      <c r="L428" s="47"/>
      <c r="M428" s="47"/>
      <c r="N428" s="47"/>
      <c r="O428" s="47"/>
      <c r="P428" s="47"/>
      <c r="Q428" s="47"/>
      <c r="R428" s="47"/>
      <c r="S428" s="47"/>
      <c r="T428" s="47"/>
      <c r="U428" s="47"/>
    </row>
    <row r="429" spans="1:21" s="44" customFormat="1" x14ac:dyDescent="0.25">
      <c r="A429" s="80">
        <v>44986</v>
      </c>
      <c r="B429" s="79">
        <v>63.88</v>
      </c>
      <c r="C429" s="79">
        <v>64</v>
      </c>
      <c r="J429" s="47"/>
      <c r="K429" s="47"/>
      <c r="L429" s="47"/>
      <c r="M429" s="47"/>
      <c r="N429" s="47"/>
      <c r="O429" s="47"/>
      <c r="P429" s="47"/>
      <c r="Q429" s="47"/>
      <c r="R429" s="47"/>
      <c r="S429" s="47"/>
      <c r="T429" s="47"/>
      <c r="U429" s="47"/>
    </row>
    <row r="430" spans="1:21" s="44" customFormat="1" x14ac:dyDescent="0.25">
      <c r="A430" s="80">
        <v>44987</v>
      </c>
      <c r="B430" s="79">
        <v>63.89</v>
      </c>
      <c r="C430" s="79">
        <v>63.94</v>
      </c>
      <c r="J430" s="47"/>
      <c r="K430" s="47"/>
      <c r="L430" s="47"/>
      <c r="M430" s="47"/>
      <c r="N430" s="47"/>
      <c r="O430" s="47"/>
      <c r="P430" s="47"/>
      <c r="Q430" s="47"/>
      <c r="R430" s="47"/>
      <c r="S430" s="47"/>
      <c r="T430" s="47"/>
      <c r="U430" s="47"/>
    </row>
    <row r="431" spans="1:21" s="44" customFormat="1" x14ac:dyDescent="0.25">
      <c r="A431" s="80">
        <v>44988</v>
      </c>
      <c r="B431" s="79">
        <v>63.88</v>
      </c>
      <c r="C431" s="79">
        <v>63.95</v>
      </c>
      <c r="J431" s="47"/>
      <c r="K431" s="47"/>
      <c r="L431" s="47"/>
      <c r="M431" s="47"/>
      <c r="N431" s="47"/>
      <c r="O431" s="47"/>
      <c r="P431" s="47"/>
      <c r="Q431" s="47"/>
      <c r="R431" s="47"/>
      <c r="S431" s="47"/>
      <c r="T431" s="47"/>
      <c r="U431" s="47"/>
    </row>
    <row r="432" spans="1:21" s="44" customFormat="1" x14ac:dyDescent="0.25">
      <c r="A432" s="80">
        <v>44991</v>
      </c>
      <c r="B432" s="79">
        <v>63.88</v>
      </c>
      <c r="C432" s="79">
        <v>63.93</v>
      </c>
      <c r="J432" s="47"/>
      <c r="K432" s="47"/>
      <c r="L432" s="47"/>
      <c r="M432" s="47"/>
      <c r="N432" s="47"/>
      <c r="O432" s="47"/>
      <c r="P432" s="47"/>
      <c r="Q432" s="47"/>
      <c r="R432" s="47"/>
      <c r="S432" s="47"/>
      <c r="T432" s="47"/>
      <c r="U432" s="47"/>
    </row>
    <row r="433" spans="1:21" s="44" customFormat="1" x14ac:dyDescent="0.25">
      <c r="A433" s="80">
        <v>44992</v>
      </c>
      <c r="B433" s="79">
        <v>63.88</v>
      </c>
      <c r="C433" s="79">
        <v>63.95</v>
      </c>
      <c r="J433" s="47"/>
      <c r="K433" s="47"/>
      <c r="L433" s="47"/>
      <c r="M433" s="47"/>
      <c r="N433" s="47"/>
      <c r="O433" s="47"/>
      <c r="P433" s="47"/>
      <c r="Q433" s="47"/>
      <c r="R433" s="47"/>
      <c r="S433" s="47"/>
      <c r="T433" s="47"/>
      <c r="U433" s="47"/>
    </row>
    <row r="434" spans="1:21" s="44" customFormat="1" x14ac:dyDescent="0.25">
      <c r="A434" s="80">
        <v>44993</v>
      </c>
      <c r="B434" s="79">
        <v>63.88</v>
      </c>
      <c r="C434" s="79">
        <v>63.95</v>
      </c>
      <c r="J434" s="47"/>
      <c r="K434" s="47"/>
      <c r="L434" s="47"/>
      <c r="M434" s="47"/>
      <c r="N434" s="47"/>
      <c r="O434" s="47"/>
      <c r="P434" s="47"/>
      <c r="Q434" s="47"/>
      <c r="R434" s="47"/>
      <c r="S434" s="47"/>
      <c r="T434" s="47"/>
      <c r="U434" s="47"/>
    </row>
    <row r="435" spans="1:21" s="44" customFormat="1" x14ac:dyDescent="0.25">
      <c r="A435" s="80">
        <v>44994</v>
      </c>
      <c r="B435" s="79">
        <v>63.88</v>
      </c>
      <c r="C435" s="79">
        <v>63.92</v>
      </c>
      <c r="J435" s="47"/>
      <c r="K435" s="47"/>
      <c r="L435" s="47"/>
      <c r="M435" s="47"/>
      <c r="N435" s="47"/>
      <c r="O435" s="47"/>
      <c r="P435" s="47"/>
      <c r="Q435" s="47"/>
      <c r="R435" s="47"/>
      <c r="S435" s="47"/>
      <c r="T435" s="47"/>
      <c r="U435" s="47"/>
    </row>
    <row r="436" spans="1:21" s="44" customFormat="1" x14ac:dyDescent="0.25">
      <c r="A436" s="80">
        <v>44995</v>
      </c>
      <c r="B436" s="79">
        <v>63.88</v>
      </c>
      <c r="C436" s="79">
        <v>63.96</v>
      </c>
      <c r="J436" s="47"/>
      <c r="K436" s="47"/>
      <c r="L436" s="47"/>
      <c r="M436" s="47"/>
      <c r="N436" s="47"/>
      <c r="O436" s="47"/>
      <c r="P436" s="47"/>
      <c r="Q436" s="47"/>
      <c r="R436" s="47"/>
      <c r="S436" s="47"/>
      <c r="T436" s="47"/>
      <c r="U436" s="47"/>
    </row>
    <row r="437" spans="1:21" s="44" customFormat="1" x14ac:dyDescent="0.25">
      <c r="A437" s="80">
        <v>44998</v>
      </c>
      <c r="B437" s="79">
        <v>63.88</v>
      </c>
      <c r="C437" s="79">
        <v>63.9</v>
      </c>
      <c r="J437" s="47"/>
      <c r="K437" s="47"/>
      <c r="L437" s="47"/>
      <c r="M437" s="47"/>
      <c r="N437" s="47"/>
      <c r="O437" s="47"/>
      <c r="P437" s="47"/>
      <c r="Q437" s="47"/>
      <c r="R437" s="47"/>
      <c r="S437" s="47"/>
      <c r="T437" s="47"/>
      <c r="U437" s="47"/>
    </row>
    <row r="438" spans="1:21" s="44" customFormat="1" x14ac:dyDescent="0.25">
      <c r="A438" s="80">
        <v>44999</v>
      </c>
      <c r="B438" s="79">
        <v>63.88</v>
      </c>
      <c r="C438" s="79">
        <v>63.89</v>
      </c>
      <c r="J438" s="47"/>
      <c r="K438" s="47"/>
      <c r="L438" s="47"/>
      <c r="M438" s="47"/>
      <c r="N438" s="47"/>
      <c r="O438" s="47"/>
      <c r="P438" s="47"/>
      <c r="Q438" s="47"/>
      <c r="R438" s="47"/>
      <c r="S438" s="47"/>
      <c r="T438" s="47"/>
      <c r="U438" s="47"/>
    </row>
    <row r="439" spans="1:21" s="44" customFormat="1" x14ac:dyDescent="0.25">
      <c r="A439" s="80">
        <v>45000</v>
      </c>
      <c r="B439" s="79">
        <v>63.88</v>
      </c>
      <c r="C439" s="79">
        <v>63.88</v>
      </c>
      <c r="J439" s="47"/>
      <c r="K439" s="47"/>
      <c r="L439" s="47"/>
      <c r="M439" s="47"/>
      <c r="N439" s="47"/>
      <c r="O439" s="47"/>
      <c r="P439" s="47"/>
      <c r="Q439" s="47"/>
      <c r="R439" s="47"/>
      <c r="S439" s="47"/>
      <c r="T439" s="47"/>
      <c r="U439" s="47"/>
    </row>
    <row r="440" spans="1:21" s="44" customFormat="1" x14ac:dyDescent="0.25">
      <c r="A440" s="80">
        <v>45001</v>
      </c>
      <c r="B440" s="79">
        <v>63.88</v>
      </c>
      <c r="C440" s="79">
        <v>63.88</v>
      </c>
      <c r="J440" s="47"/>
      <c r="K440" s="47"/>
      <c r="L440" s="47"/>
      <c r="M440" s="47"/>
      <c r="N440" s="47"/>
      <c r="O440" s="47"/>
      <c r="P440" s="47"/>
      <c r="Q440" s="47"/>
      <c r="R440" s="47"/>
      <c r="S440" s="47"/>
      <c r="T440" s="47"/>
      <c r="U440" s="47"/>
    </row>
    <row r="441" spans="1:21" s="44" customFormat="1" x14ac:dyDescent="0.25">
      <c r="A441" s="80">
        <v>45002</v>
      </c>
      <c r="B441" s="79">
        <v>63.88</v>
      </c>
      <c r="C441" s="79">
        <v>63.89</v>
      </c>
      <c r="J441" s="47"/>
      <c r="K441" s="47"/>
      <c r="L441" s="47"/>
      <c r="M441" s="47"/>
      <c r="N441" s="47"/>
      <c r="O441" s="47"/>
      <c r="P441" s="47"/>
      <c r="Q441" s="47"/>
      <c r="R441" s="47"/>
      <c r="S441" s="47"/>
      <c r="T441" s="47"/>
      <c r="U441" s="47"/>
    </row>
    <row r="442" spans="1:21" s="44" customFormat="1" x14ac:dyDescent="0.25">
      <c r="A442" s="80">
        <v>45005</v>
      </c>
      <c r="B442" s="79">
        <v>63.88</v>
      </c>
      <c r="C442" s="79">
        <v>63.89</v>
      </c>
      <c r="J442" s="47"/>
      <c r="K442" s="47"/>
      <c r="L442" s="47"/>
      <c r="M442" s="47"/>
      <c r="N442" s="47"/>
      <c r="O442" s="47"/>
      <c r="P442" s="47"/>
      <c r="Q442" s="47"/>
      <c r="R442" s="47"/>
      <c r="S442" s="47"/>
      <c r="T442" s="47"/>
      <c r="U442" s="47"/>
    </row>
    <row r="443" spans="1:21" s="44" customFormat="1" x14ac:dyDescent="0.25">
      <c r="A443" s="80">
        <v>45006</v>
      </c>
      <c r="B443" s="79">
        <v>63.88</v>
      </c>
      <c r="C443" s="79">
        <v>63.94</v>
      </c>
      <c r="J443" s="47"/>
      <c r="K443" s="47"/>
      <c r="L443" s="47"/>
      <c r="M443" s="47"/>
      <c r="N443" s="47"/>
      <c r="O443" s="47"/>
      <c r="P443" s="47"/>
      <c r="Q443" s="47"/>
      <c r="R443" s="47"/>
      <c r="S443" s="47"/>
      <c r="T443" s="47"/>
      <c r="U443" s="47"/>
    </row>
    <row r="444" spans="1:21" s="44" customFormat="1" x14ac:dyDescent="0.25">
      <c r="A444" s="80">
        <v>45007</v>
      </c>
      <c r="B444" s="79">
        <v>63.88</v>
      </c>
      <c r="C444" s="79">
        <v>63.92</v>
      </c>
      <c r="J444" s="47"/>
      <c r="K444" s="47"/>
      <c r="L444" s="47"/>
      <c r="M444" s="47"/>
      <c r="N444" s="47"/>
      <c r="O444" s="47"/>
      <c r="P444" s="47"/>
      <c r="Q444" s="47"/>
      <c r="R444" s="47"/>
      <c r="S444" s="47"/>
      <c r="T444" s="47"/>
      <c r="U444" s="47"/>
    </row>
    <row r="445" spans="1:21" s="44" customFormat="1" x14ac:dyDescent="0.25">
      <c r="A445" s="80">
        <v>45008</v>
      </c>
      <c r="B445" s="79">
        <v>63.88</v>
      </c>
      <c r="C445" s="79">
        <v>63.89</v>
      </c>
      <c r="J445" s="47"/>
      <c r="K445" s="47"/>
      <c r="L445" s="47"/>
      <c r="M445" s="47"/>
      <c r="N445" s="47"/>
      <c r="O445" s="47"/>
      <c r="P445" s="47"/>
      <c r="Q445" s="47"/>
      <c r="R445" s="47"/>
      <c r="S445" s="47"/>
      <c r="T445" s="47"/>
      <c r="U445" s="47"/>
    </row>
    <row r="446" spans="1:21" s="44" customFormat="1" x14ac:dyDescent="0.25">
      <c r="A446" s="80">
        <v>45009</v>
      </c>
      <c r="B446" s="79">
        <v>63.88</v>
      </c>
      <c r="C446" s="79">
        <v>63.91</v>
      </c>
      <c r="J446" s="47"/>
      <c r="K446" s="47"/>
      <c r="L446" s="47"/>
      <c r="M446" s="47"/>
      <c r="N446" s="47"/>
      <c r="O446" s="47"/>
      <c r="P446" s="47"/>
      <c r="Q446" s="47"/>
      <c r="R446" s="47"/>
      <c r="S446" s="47"/>
      <c r="T446" s="47"/>
      <c r="U446" s="47"/>
    </row>
    <row r="447" spans="1:21" s="44" customFormat="1" x14ac:dyDescent="0.25">
      <c r="A447" s="80">
        <v>45012</v>
      </c>
      <c r="B447" s="79">
        <v>63.88</v>
      </c>
      <c r="C447" s="79">
        <v>63.91</v>
      </c>
      <c r="J447" s="47"/>
      <c r="K447" s="47"/>
      <c r="L447" s="47"/>
      <c r="M447" s="47"/>
      <c r="N447" s="47"/>
      <c r="O447" s="47"/>
      <c r="P447" s="47"/>
      <c r="Q447" s="47"/>
      <c r="R447" s="47"/>
      <c r="S447" s="47"/>
      <c r="T447" s="47"/>
      <c r="U447" s="47"/>
    </row>
    <row r="448" spans="1:21" s="44" customFormat="1" x14ac:dyDescent="0.25">
      <c r="A448" s="80">
        <v>45013</v>
      </c>
      <c r="B448" s="79">
        <v>63.88</v>
      </c>
      <c r="C448" s="79">
        <v>63.9</v>
      </c>
      <c r="J448" s="47"/>
      <c r="K448" s="47"/>
      <c r="L448" s="47"/>
      <c r="M448" s="47"/>
      <c r="N448" s="47"/>
      <c r="O448" s="47"/>
      <c r="P448" s="47"/>
      <c r="Q448" s="47"/>
      <c r="R448" s="47"/>
      <c r="S448" s="47"/>
      <c r="T448" s="47"/>
      <c r="U448" s="47"/>
    </row>
    <row r="449" spans="1:21" s="44" customFormat="1" x14ac:dyDescent="0.25">
      <c r="A449" s="80">
        <v>45014</v>
      </c>
      <c r="B449" s="79">
        <v>63.88</v>
      </c>
      <c r="C449" s="79">
        <v>63.91</v>
      </c>
      <c r="J449" s="47"/>
      <c r="K449" s="47"/>
      <c r="L449" s="47"/>
      <c r="M449" s="47"/>
      <c r="N449" s="47"/>
      <c r="O449" s="47"/>
      <c r="P449" s="47"/>
      <c r="Q449" s="47"/>
      <c r="R449" s="47"/>
      <c r="S449" s="47"/>
      <c r="T449" s="47"/>
      <c r="U449" s="47"/>
    </row>
    <row r="450" spans="1:21" s="44" customFormat="1" x14ac:dyDescent="0.25">
      <c r="A450" s="80">
        <v>45015</v>
      </c>
      <c r="B450" s="79">
        <v>63.88</v>
      </c>
      <c r="C450" s="79">
        <v>63.94</v>
      </c>
      <c r="J450" s="47"/>
      <c r="K450" s="47"/>
      <c r="L450" s="47"/>
      <c r="M450" s="47"/>
      <c r="N450" s="47"/>
      <c r="O450" s="47"/>
      <c r="P450" s="47"/>
      <c r="Q450" s="47"/>
      <c r="R450" s="47"/>
      <c r="S450" s="47"/>
      <c r="T450" s="47"/>
      <c r="U450" s="47"/>
    </row>
    <row r="451" spans="1:21" s="44" customFormat="1" x14ac:dyDescent="0.25">
      <c r="A451" s="80">
        <v>45016</v>
      </c>
      <c r="B451" s="79">
        <v>63.88</v>
      </c>
      <c r="C451" s="79">
        <v>63.99</v>
      </c>
      <c r="J451" s="47"/>
      <c r="K451" s="47"/>
      <c r="L451" s="47"/>
      <c r="M451" s="47"/>
      <c r="N451" s="47"/>
      <c r="O451" s="47"/>
      <c r="P451" s="47"/>
      <c r="Q451" s="47"/>
      <c r="R451" s="47"/>
      <c r="S451" s="47"/>
      <c r="T451" s="47"/>
      <c r="U451" s="47"/>
    </row>
    <row r="452" spans="1:21" s="44" customFormat="1" x14ac:dyDescent="0.25">
      <c r="A452" s="80">
        <v>45019</v>
      </c>
      <c r="B452" s="79">
        <v>63.88</v>
      </c>
      <c r="C452" s="79">
        <v>63.9</v>
      </c>
      <c r="J452" s="47"/>
      <c r="K452" s="47"/>
      <c r="L452" s="47"/>
      <c r="M452" s="47"/>
      <c r="N452" s="47"/>
      <c r="O452" s="47"/>
      <c r="P452" s="47"/>
      <c r="Q452" s="47"/>
      <c r="R452" s="47"/>
      <c r="S452" s="47"/>
      <c r="T452" s="47"/>
      <c r="U452" s="47"/>
    </row>
    <row r="453" spans="1:21" s="44" customFormat="1" x14ac:dyDescent="0.25">
      <c r="A453" s="80">
        <v>45020</v>
      </c>
      <c r="B453" s="79">
        <v>63.88</v>
      </c>
      <c r="C453" s="79">
        <v>63.97</v>
      </c>
      <c r="J453" s="47"/>
      <c r="K453" s="47"/>
      <c r="L453" s="47"/>
      <c r="M453" s="47"/>
      <c r="N453" s="47"/>
      <c r="O453" s="47"/>
      <c r="P453" s="47"/>
      <c r="Q453" s="47"/>
      <c r="R453" s="47"/>
      <c r="S453" s="47"/>
      <c r="T453" s="47"/>
      <c r="U453" s="47"/>
    </row>
    <row r="454" spans="1:21" s="44" customFormat="1" x14ac:dyDescent="0.25">
      <c r="A454" s="80">
        <v>45021</v>
      </c>
      <c r="B454" s="79">
        <v>63.88</v>
      </c>
      <c r="C454" s="79">
        <v>63.94</v>
      </c>
      <c r="J454" s="47"/>
      <c r="K454" s="47"/>
      <c r="L454" s="47"/>
      <c r="M454" s="47"/>
      <c r="N454" s="47"/>
      <c r="O454" s="47"/>
      <c r="P454" s="47"/>
      <c r="Q454" s="47"/>
      <c r="R454" s="47"/>
      <c r="S454" s="47"/>
      <c r="T454" s="47"/>
      <c r="U454" s="47"/>
    </row>
    <row r="455" spans="1:21" s="44" customFormat="1" x14ac:dyDescent="0.25">
      <c r="A455" s="80">
        <v>45022</v>
      </c>
      <c r="B455" s="79">
        <v>63.88</v>
      </c>
      <c r="C455" s="79">
        <v>63.89</v>
      </c>
      <c r="J455" s="47"/>
      <c r="K455" s="47"/>
      <c r="L455" s="47"/>
      <c r="M455" s="47"/>
      <c r="N455" s="47"/>
      <c r="O455" s="47"/>
      <c r="P455" s="47"/>
      <c r="Q455" s="47"/>
      <c r="R455" s="47"/>
      <c r="S455" s="47"/>
      <c r="T455" s="47"/>
      <c r="U455" s="47"/>
    </row>
    <row r="456" spans="1:21" s="44" customFormat="1" x14ac:dyDescent="0.25">
      <c r="A456" s="80">
        <v>45026</v>
      </c>
      <c r="B456" s="79">
        <v>63.88</v>
      </c>
      <c r="C456" s="79">
        <v>63.88</v>
      </c>
      <c r="J456" s="47"/>
      <c r="K456" s="47"/>
      <c r="L456" s="47"/>
      <c r="M456" s="47"/>
      <c r="N456" s="47"/>
      <c r="O456" s="47"/>
      <c r="P456" s="47"/>
      <c r="Q456" s="47"/>
      <c r="R456" s="47"/>
      <c r="S456" s="47"/>
      <c r="T456" s="47"/>
      <c r="U456" s="47"/>
    </row>
    <row r="457" spans="1:21" s="44" customFormat="1" x14ac:dyDescent="0.25">
      <c r="A457" s="80">
        <v>45027</v>
      </c>
      <c r="B457" s="79">
        <v>63.88</v>
      </c>
      <c r="C457" s="79">
        <v>63.9</v>
      </c>
      <c r="J457" s="47"/>
      <c r="K457" s="47"/>
      <c r="L457" s="47"/>
      <c r="M457" s="47"/>
      <c r="N457" s="47"/>
      <c r="O457" s="47"/>
      <c r="P457" s="47"/>
      <c r="Q457" s="47"/>
      <c r="R457" s="47"/>
      <c r="S457" s="47"/>
      <c r="T457" s="47"/>
      <c r="U457" s="47"/>
    </row>
    <row r="458" spans="1:21" s="44" customFormat="1" x14ac:dyDescent="0.25">
      <c r="A458" s="80">
        <v>45028</v>
      </c>
      <c r="B458" s="79">
        <v>63.88</v>
      </c>
      <c r="C458" s="79">
        <v>63.88</v>
      </c>
      <c r="J458" s="47"/>
      <c r="K458" s="47"/>
      <c r="L458" s="47"/>
      <c r="M458" s="47"/>
      <c r="N458" s="47"/>
      <c r="O458" s="47"/>
      <c r="P458" s="47"/>
      <c r="Q458" s="47"/>
      <c r="R458" s="47"/>
      <c r="S458" s="47"/>
      <c r="T458" s="47"/>
      <c r="U458" s="47"/>
    </row>
    <row r="459" spans="1:21" s="44" customFormat="1" x14ac:dyDescent="0.25">
      <c r="A459" s="80">
        <v>45029</v>
      </c>
      <c r="B459" s="79">
        <v>63.88</v>
      </c>
      <c r="C459" s="79">
        <v>63.88</v>
      </c>
      <c r="J459" s="47"/>
      <c r="K459" s="47"/>
      <c r="L459" s="47"/>
      <c r="M459" s="47"/>
      <c r="N459" s="47"/>
      <c r="O459" s="47"/>
      <c r="P459" s="47"/>
      <c r="Q459" s="47"/>
      <c r="R459" s="47"/>
      <c r="S459" s="47"/>
      <c r="T459" s="47"/>
      <c r="U459" s="47"/>
    </row>
    <row r="460" spans="1:21" s="44" customFormat="1" x14ac:dyDescent="0.25">
      <c r="A460" s="80">
        <v>45030</v>
      </c>
      <c r="B460" s="79">
        <v>63.88</v>
      </c>
      <c r="C460" s="79">
        <v>63.89</v>
      </c>
      <c r="J460" s="47"/>
      <c r="K460" s="47"/>
      <c r="L460" s="47"/>
      <c r="M460" s="47"/>
      <c r="N460" s="47"/>
      <c r="O460" s="47"/>
      <c r="P460" s="47"/>
      <c r="Q460" s="47"/>
      <c r="R460" s="47"/>
      <c r="S460" s="47"/>
      <c r="T460" s="47"/>
      <c r="U460" s="47"/>
    </row>
    <row r="461" spans="1:21" s="44" customFormat="1" x14ac:dyDescent="0.25">
      <c r="A461" s="80">
        <v>45033</v>
      </c>
      <c r="B461" s="79">
        <v>63.88</v>
      </c>
      <c r="C461" s="79">
        <v>63.88</v>
      </c>
      <c r="J461" s="47"/>
      <c r="K461" s="47"/>
      <c r="L461" s="47"/>
      <c r="M461" s="47"/>
      <c r="N461" s="47"/>
      <c r="O461" s="47"/>
      <c r="P461" s="47"/>
      <c r="Q461" s="47"/>
      <c r="R461" s="47"/>
      <c r="S461" s="47"/>
      <c r="T461" s="47"/>
      <c r="U461" s="47"/>
    </row>
    <row r="462" spans="1:21" s="44" customFormat="1" x14ac:dyDescent="0.25">
      <c r="A462" s="80">
        <v>45034</v>
      </c>
      <c r="B462" s="79">
        <v>63.88</v>
      </c>
      <c r="C462" s="79">
        <v>63.92</v>
      </c>
      <c r="J462" s="47"/>
      <c r="K462" s="47"/>
      <c r="L462" s="47"/>
      <c r="M462" s="47"/>
      <c r="N462" s="47"/>
      <c r="O462" s="47"/>
      <c r="P462" s="47"/>
      <c r="Q462" s="47"/>
      <c r="R462" s="47"/>
      <c r="S462" s="47"/>
      <c r="T462" s="47"/>
      <c r="U462" s="47"/>
    </row>
    <row r="463" spans="1:21" s="44" customFormat="1" x14ac:dyDescent="0.25">
      <c r="A463" s="80">
        <v>45035</v>
      </c>
      <c r="B463" s="79">
        <v>63.88</v>
      </c>
      <c r="C463" s="79">
        <v>63.9</v>
      </c>
      <c r="J463" s="47"/>
      <c r="K463" s="47"/>
      <c r="L463" s="47"/>
      <c r="M463" s="47"/>
      <c r="N463" s="47"/>
      <c r="O463" s="47"/>
      <c r="P463" s="47"/>
      <c r="Q463" s="47"/>
      <c r="R463" s="47"/>
      <c r="S463" s="47"/>
      <c r="T463" s="47"/>
      <c r="U463" s="47"/>
    </row>
    <row r="464" spans="1:21" s="44" customFormat="1" x14ac:dyDescent="0.25">
      <c r="A464" s="80">
        <v>45036</v>
      </c>
      <c r="B464" s="79">
        <v>63.88</v>
      </c>
      <c r="C464" s="79">
        <v>63.94</v>
      </c>
      <c r="J464" s="47"/>
      <c r="K464" s="47"/>
      <c r="L464" s="47"/>
      <c r="M464" s="47"/>
      <c r="N464" s="47"/>
      <c r="O464" s="47"/>
      <c r="P464" s="47"/>
      <c r="Q464" s="47"/>
      <c r="R464" s="47"/>
      <c r="S464" s="47"/>
      <c r="T464" s="47"/>
      <c r="U464" s="47"/>
    </row>
    <row r="465" spans="1:21" s="44" customFormat="1" x14ac:dyDescent="0.25">
      <c r="A465" s="80">
        <v>45037</v>
      </c>
      <c r="B465" s="79">
        <v>63.88</v>
      </c>
      <c r="C465" s="79">
        <v>63.9</v>
      </c>
      <c r="J465" s="47"/>
      <c r="K465" s="47"/>
      <c r="L465" s="47"/>
      <c r="M465" s="47"/>
      <c r="N465" s="47"/>
      <c r="O465" s="47"/>
      <c r="P465" s="47"/>
      <c r="Q465" s="47"/>
      <c r="R465" s="47"/>
      <c r="S465" s="47"/>
      <c r="T465" s="47"/>
      <c r="U465" s="47"/>
    </row>
    <row r="466" spans="1:21" s="44" customFormat="1" x14ac:dyDescent="0.25">
      <c r="A466" s="80">
        <v>45040</v>
      </c>
      <c r="B466" s="79">
        <v>63.88</v>
      </c>
      <c r="C466" s="79">
        <v>63.93</v>
      </c>
      <c r="J466" s="47"/>
      <c r="K466" s="47"/>
      <c r="L466" s="47"/>
      <c r="M466" s="47"/>
      <c r="N466" s="47"/>
      <c r="O466" s="47"/>
      <c r="P466" s="47"/>
      <c r="Q466" s="47"/>
      <c r="R466" s="47"/>
      <c r="S466" s="47"/>
      <c r="T466" s="47"/>
      <c r="U466" s="47"/>
    </row>
    <row r="467" spans="1:21" s="44" customFormat="1" x14ac:dyDescent="0.25">
      <c r="A467" s="80">
        <v>45041</v>
      </c>
      <c r="B467" s="79">
        <v>63.88</v>
      </c>
      <c r="C467" s="79">
        <v>63.87</v>
      </c>
      <c r="J467" s="47"/>
      <c r="K467" s="47"/>
      <c r="L467" s="47"/>
      <c r="M467" s="47"/>
      <c r="N467" s="47"/>
      <c r="O467" s="47"/>
      <c r="P467" s="47"/>
      <c r="Q467" s="47"/>
      <c r="R467" s="47"/>
      <c r="S467" s="47"/>
      <c r="T467" s="47"/>
      <c r="U467" s="47"/>
    </row>
    <row r="468" spans="1:21" s="44" customFormat="1" x14ac:dyDescent="0.25">
      <c r="A468" s="80">
        <v>45042</v>
      </c>
      <c r="B468" s="79">
        <v>63.88</v>
      </c>
      <c r="C468" s="79">
        <v>63.89</v>
      </c>
      <c r="J468" s="47"/>
      <c r="K468" s="47"/>
      <c r="L468" s="47"/>
      <c r="M468" s="47"/>
      <c r="N468" s="47"/>
      <c r="O468" s="47"/>
      <c r="P468" s="47"/>
      <c r="Q468" s="47"/>
      <c r="R468" s="47"/>
      <c r="S468" s="47"/>
      <c r="T468" s="47"/>
      <c r="U468" s="47"/>
    </row>
    <row r="469" spans="1:21" s="44" customFormat="1" x14ac:dyDescent="0.25">
      <c r="A469" s="80">
        <v>45043</v>
      </c>
      <c r="B469" s="79">
        <v>63.88</v>
      </c>
      <c r="C469" s="79">
        <v>63.9</v>
      </c>
      <c r="J469" s="47"/>
      <c r="K469" s="47"/>
      <c r="L469" s="47"/>
      <c r="M469" s="47"/>
      <c r="N469" s="47"/>
      <c r="O469" s="47"/>
      <c r="P469" s="47"/>
      <c r="Q469" s="47"/>
      <c r="R469" s="47"/>
      <c r="S469" s="47"/>
      <c r="T469" s="47"/>
      <c r="U469" s="47"/>
    </row>
    <row r="470" spans="1:21" s="44" customFormat="1" x14ac:dyDescent="0.25">
      <c r="A470" s="80">
        <v>45044</v>
      </c>
      <c r="B470" s="79">
        <v>63.88</v>
      </c>
      <c r="C470" s="79">
        <v>63.88</v>
      </c>
      <c r="J470" s="47"/>
      <c r="K470" s="47"/>
      <c r="L470" s="47"/>
      <c r="M470" s="47"/>
      <c r="N470" s="47"/>
      <c r="O470" s="47"/>
      <c r="P470" s="47"/>
      <c r="Q470" s="47"/>
      <c r="R470" s="47"/>
      <c r="S470" s="47"/>
      <c r="T470" s="47"/>
      <c r="U470" s="47"/>
    </row>
    <row r="471" spans="1:21" s="44" customFormat="1" x14ac:dyDescent="0.25">
      <c r="A471" s="80">
        <v>45048</v>
      </c>
      <c r="B471" s="79">
        <v>63.88</v>
      </c>
      <c r="C471" s="79">
        <v>63.97</v>
      </c>
      <c r="J471" s="47"/>
      <c r="K471" s="47"/>
      <c r="L471" s="47"/>
      <c r="M471" s="47"/>
      <c r="N471" s="47"/>
      <c r="O471" s="47"/>
      <c r="P471" s="47"/>
      <c r="Q471" s="47"/>
      <c r="R471" s="47"/>
      <c r="S471" s="47"/>
      <c r="T471" s="47"/>
      <c r="U471" s="47"/>
    </row>
    <row r="472" spans="1:21" s="44" customFormat="1" x14ac:dyDescent="0.25">
      <c r="A472" s="80">
        <v>45049</v>
      </c>
      <c r="B472" s="79">
        <v>63.88</v>
      </c>
      <c r="C472" s="79">
        <v>64.05</v>
      </c>
      <c r="J472" s="47"/>
      <c r="K472" s="47"/>
      <c r="L472" s="47"/>
      <c r="M472" s="47"/>
      <c r="N472" s="47"/>
      <c r="O472" s="47"/>
      <c r="P472" s="47"/>
      <c r="Q472" s="47"/>
      <c r="R472" s="47"/>
      <c r="S472" s="47"/>
      <c r="T472" s="47"/>
      <c r="U472" s="47"/>
    </row>
    <row r="473" spans="1:21" s="44" customFormat="1" x14ac:dyDescent="0.25">
      <c r="A473" s="80">
        <v>45050</v>
      </c>
      <c r="B473" s="79">
        <v>63.88</v>
      </c>
      <c r="C473" s="79">
        <v>63.89</v>
      </c>
      <c r="J473" s="47"/>
      <c r="K473" s="47"/>
      <c r="L473" s="47"/>
      <c r="M473" s="47"/>
      <c r="N473" s="47"/>
      <c r="O473" s="47"/>
      <c r="P473" s="47"/>
      <c r="Q473" s="47"/>
      <c r="R473" s="47"/>
      <c r="S473" s="47"/>
      <c r="T473" s="47"/>
      <c r="U473" s="47"/>
    </row>
    <row r="474" spans="1:21" s="44" customFormat="1" x14ac:dyDescent="0.25">
      <c r="A474" s="80">
        <v>45051</v>
      </c>
      <c r="B474" s="79">
        <v>63.88</v>
      </c>
      <c r="C474" s="79">
        <v>63.88</v>
      </c>
      <c r="J474" s="47"/>
      <c r="K474" s="47"/>
      <c r="L474" s="47"/>
      <c r="M474" s="47"/>
      <c r="N474" s="47"/>
      <c r="O474" s="47"/>
      <c r="P474" s="47"/>
      <c r="Q474" s="47"/>
      <c r="R474" s="47"/>
      <c r="S474" s="47"/>
      <c r="T474" s="47"/>
      <c r="U474" s="47"/>
    </row>
    <row r="475" spans="1:21" s="44" customFormat="1" x14ac:dyDescent="0.25">
      <c r="A475" s="80">
        <v>45054</v>
      </c>
      <c r="B475" s="79">
        <v>63.88</v>
      </c>
      <c r="C475" s="79">
        <v>63.95</v>
      </c>
      <c r="J475" s="47"/>
      <c r="K475" s="47"/>
      <c r="L475" s="47"/>
      <c r="M475" s="47"/>
      <c r="N475" s="47"/>
      <c r="O475" s="47"/>
      <c r="P475" s="47"/>
      <c r="Q475" s="47"/>
      <c r="R475" s="47"/>
      <c r="S475" s="47"/>
      <c r="T475" s="47"/>
      <c r="U475" s="47"/>
    </row>
    <row r="476" spans="1:21" s="44" customFormat="1" x14ac:dyDescent="0.25">
      <c r="A476" s="80">
        <v>45055</v>
      </c>
      <c r="B476" s="79">
        <v>63.88</v>
      </c>
      <c r="C476" s="79">
        <v>63.97</v>
      </c>
      <c r="J476" s="47"/>
      <c r="K476" s="47"/>
      <c r="L476" s="47"/>
      <c r="M476" s="47"/>
      <c r="N476" s="47"/>
      <c r="O476" s="47"/>
      <c r="P476" s="47"/>
      <c r="Q476" s="47"/>
      <c r="R476" s="47"/>
      <c r="S476" s="47"/>
      <c r="T476" s="47"/>
      <c r="U476" s="47"/>
    </row>
    <row r="477" spans="1:21" s="44" customFormat="1" x14ac:dyDescent="0.25">
      <c r="A477" s="80">
        <v>45056</v>
      </c>
      <c r="B477" s="79">
        <v>63.88</v>
      </c>
      <c r="C477" s="79">
        <v>63.89</v>
      </c>
      <c r="J477" s="47"/>
      <c r="K477" s="47"/>
      <c r="L477" s="47"/>
      <c r="M477" s="47"/>
      <c r="N477" s="47"/>
      <c r="O477" s="47"/>
      <c r="P477" s="47"/>
      <c r="Q477" s="47"/>
      <c r="R477" s="47"/>
      <c r="S477" s="47"/>
      <c r="T477" s="47"/>
      <c r="U477" s="47"/>
    </row>
    <row r="478" spans="1:21" s="44" customFormat="1" x14ac:dyDescent="0.25">
      <c r="A478" s="80">
        <v>45057</v>
      </c>
      <c r="B478" s="79">
        <v>63.88</v>
      </c>
      <c r="C478" s="79">
        <v>63.9</v>
      </c>
      <c r="J478" s="47"/>
      <c r="K478" s="47"/>
      <c r="L478" s="47"/>
      <c r="M478" s="47"/>
      <c r="N478" s="47"/>
      <c r="O478" s="47"/>
      <c r="P478" s="47"/>
      <c r="Q478" s="47"/>
      <c r="R478" s="47"/>
      <c r="S478" s="47"/>
      <c r="T478" s="47"/>
      <c r="U478" s="47"/>
    </row>
    <row r="479" spans="1:21" s="44" customFormat="1" x14ac:dyDescent="0.25">
      <c r="A479" s="80">
        <v>45058</v>
      </c>
      <c r="B479" s="79">
        <v>63.88</v>
      </c>
      <c r="C479" s="79">
        <v>63.9</v>
      </c>
      <c r="J479" s="47"/>
      <c r="K479" s="47"/>
      <c r="L479" s="47"/>
      <c r="M479" s="47"/>
      <c r="N479" s="47"/>
      <c r="O479" s="47"/>
      <c r="P479" s="47"/>
      <c r="Q479" s="47"/>
      <c r="R479" s="47"/>
      <c r="S479" s="47"/>
      <c r="T479" s="47"/>
      <c r="U479" s="47"/>
    </row>
    <row r="480" spans="1:21" s="44" customFormat="1" x14ac:dyDescent="0.25">
      <c r="A480" s="80">
        <v>45061</v>
      </c>
      <c r="B480" s="79">
        <v>63.88</v>
      </c>
      <c r="C480" s="79">
        <v>63.9</v>
      </c>
      <c r="J480" s="47"/>
      <c r="K480" s="47"/>
      <c r="L480" s="47"/>
      <c r="M480" s="47"/>
      <c r="N480" s="47"/>
      <c r="O480" s="47"/>
      <c r="P480" s="47"/>
      <c r="Q480" s="47"/>
      <c r="R480" s="47"/>
      <c r="S480" s="47"/>
      <c r="T480" s="47"/>
      <c r="U480" s="47"/>
    </row>
    <row r="481" spans="1:21" s="44" customFormat="1" x14ac:dyDescent="0.25">
      <c r="A481" s="80">
        <v>45062</v>
      </c>
      <c r="B481" s="79">
        <v>63.88</v>
      </c>
      <c r="C481" s="79">
        <v>64</v>
      </c>
      <c r="J481" s="47"/>
      <c r="K481" s="47"/>
      <c r="L481" s="47"/>
      <c r="M481" s="47"/>
      <c r="N481" s="47"/>
      <c r="O481" s="47"/>
      <c r="P481" s="47"/>
      <c r="Q481" s="47"/>
      <c r="R481" s="47"/>
      <c r="S481" s="47"/>
      <c r="T481" s="47"/>
      <c r="U481" s="47"/>
    </row>
    <row r="482" spans="1:21" s="44" customFormat="1" x14ac:dyDescent="0.25">
      <c r="A482" s="80">
        <v>45063</v>
      </c>
      <c r="B482" s="79">
        <v>63.88</v>
      </c>
      <c r="C482" s="79">
        <v>63.89</v>
      </c>
      <c r="J482" s="47"/>
      <c r="K482" s="47"/>
      <c r="L482" s="47"/>
      <c r="M482" s="47"/>
      <c r="N482" s="47"/>
      <c r="O482" s="47"/>
      <c r="P482" s="47"/>
      <c r="Q482" s="47"/>
      <c r="R482" s="47"/>
      <c r="S482" s="47"/>
      <c r="T482" s="47"/>
      <c r="U482" s="47"/>
    </row>
    <row r="483" spans="1:21" s="44" customFormat="1" x14ac:dyDescent="0.25">
      <c r="A483" s="80">
        <v>45064</v>
      </c>
      <c r="B483" s="79">
        <v>63.88</v>
      </c>
      <c r="C483" s="79">
        <v>63.89</v>
      </c>
      <c r="J483" s="47"/>
      <c r="K483" s="47"/>
      <c r="L483" s="47"/>
      <c r="M483" s="47"/>
      <c r="N483" s="47"/>
      <c r="O483" s="47"/>
      <c r="P483" s="47"/>
      <c r="Q483" s="47"/>
      <c r="R483" s="47"/>
      <c r="S483" s="47"/>
      <c r="T483" s="47"/>
      <c r="U483" s="47"/>
    </row>
    <row r="484" spans="1:21" s="44" customFormat="1" x14ac:dyDescent="0.25">
      <c r="A484" s="80">
        <v>45065</v>
      </c>
      <c r="B484" s="79">
        <v>63.89</v>
      </c>
      <c r="C484" s="79">
        <v>63.9</v>
      </c>
      <c r="J484" s="47"/>
      <c r="K484" s="47"/>
      <c r="L484" s="47"/>
      <c r="M484" s="47"/>
      <c r="N484" s="47"/>
      <c r="O484" s="47"/>
      <c r="P484" s="47"/>
      <c r="Q484" s="47"/>
      <c r="R484" s="47"/>
      <c r="S484" s="47"/>
      <c r="T484" s="47"/>
      <c r="U484" s="47"/>
    </row>
    <row r="485" spans="1:21" s="44" customFormat="1" x14ac:dyDescent="0.25">
      <c r="A485" s="80">
        <v>45068</v>
      </c>
      <c r="B485" s="79">
        <v>63.89</v>
      </c>
      <c r="C485" s="79">
        <v>63.9</v>
      </c>
      <c r="J485" s="47"/>
      <c r="K485" s="47"/>
      <c r="L485" s="47"/>
      <c r="M485" s="47"/>
      <c r="N485" s="47"/>
      <c r="O485" s="47"/>
      <c r="P485" s="47"/>
      <c r="Q485" s="47"/>
      <c r="R485" s="47"/>
      <c r="S485" s="47"/>
      <c r="T485" s="47"/>
      <c r="U485" s="47"/>
    </row>
    <row r="486" spans="1:21" s="44" customFormat="1" x14ac:dyDescent="0.25">
      <c r="A486" s="80">
        <v>45069</v>
      </c>
      <c r="B486" s="79">
        <v>63.89</v>
      </c>
      <c r="C486" s="79">
        <v>63.92</v>
      </c>
      <c r="J486" s="47"/>
      <c r="K486" s="47"/>
      <c r="L486" s="47"/>
      <c r="M486" s="47"/>
      <c r="N486" s="47"/>
      <c r="O486" s="47"/>
      <c r="P486" s="47"/>
      <c r="Q486" s="47"/>
      <c r="R486" s="47"/>
      <c r="S486" s="47"/>
      <c r="T486" s="47"/>
      <c r="U486" s="47"/>
    </row>
    <row r="487" spans="1:21" s="44" customFormat="1" x14ac:dyDescent="0.25">
      <c r="A487" s="80">
        <v>45070</v>
      </c>
      <c r="B487" s="79">
        <v>63.89</v>
      </c>
      <c r="C487" s="79">
        <v>63.92</v>
      </c>
      <c r="J487" s="47"/>
      <c r="K487" s="47"/>
      <c r="L487" s="47"/>
      <c r="M487" s="47"/>
      <c r="N487" s="47"/>
      <c r="O487" s="47"/>
      <c r="P487" s="47"/>
      <c r="Q487" s="47"/>
      <c r="R487" s="47"/>
      <c r="S487" s="47"/>
      <c r="T487" s="47"/>
      <c r="U487" s="47"/>
    </row>
    <row r="488" spans="1:21" s="44" customFormat="1" x14ac:dyDescent="0.25">
      <c r="A488" s="80">
        <v>45071</v>
      </c>
      <c r="B488" s="79">
        <v>63.89</v>
      </c>
      <c r="C488" s="79">
        <v>63.94</v>
      </c>
      <c r="J488" s="47"/>
      <c r="K488" s="47"/>
      <c r="L488" s="47"/>
      <c r="M488" s="47"/>
      <c r="N488" s="47"/>
      <c r="O488" s="47"/>
      <c r="P488" s="47"/>
      <c r="Q488" s="47"/>
      <c r="R488" s="47"/>
      <c r="S488" s="47"/>
      <c r="T488" s="47"/>
      <c r="U488" s="47"/>
    </row>
    <row r="489" spans="1:21" s="44" customFormat="1" x14ac:dyDescent="0.25">
      <c r="A489" s="80">
        <v>45072</v>
      </c>
      <c r="B489" s="79">
        <v>63.89</v>
      </c>
      <c r="C489" s="79">
        <v>63.94</v>
      </c>
      <c r="J489" s="47"/>
      <c r="K489" s="47"/>
      <c r="L489" s="47"/>
      <c r="M489" s="47"/>
      <c r="N489" s="47"/>
      <c r="O489" s="47"/>
      <c r="P489" s="47"/>
      <c r="Q489" s="47"/>
      <c r="R489" s="47"/>
      <c r="S489" s="47"/>
      <c r="T489" s="47"/>
      <c r="U489" s="47"/>
    </row>
    <row r="490" spans="1:21" s="44" customFormat="1" x14ac:dyDescent="0.25">
      <c r="A490" s="80">
        <v>45075</v>
      </c>
      <c r="B490" s="79">
        <v>63.89</v>
      </c>
      <c r="C490" s="79">
        <v>63.9</v>
      </c>
      <c r="J490" s="47"/>
      <c r="K490" s="47"/>
      <c r="L490" s="47"/>
      <c r="M490" s="47"/>
      <c r="N490" s="47"/>
      <c r="O490" s="47"/>
      <c r="P490" s="47"/>
      <c r="Q490" s="47"/>
      <c r="R490" s="47"/>
      <c r="S490" s="47"/>
      <c r="T490" s="47"/>
      <c r="U490" s="47"/>
    </row>
    <row r="491" spans="1:21" s="44" customFormat="1" x14ac:dyDescent="0.25">
      <c r="A491" s="80">
        <v>45076</v>
      </c>
      <c r="B491" s="79">
        <v>63.89</v>
      </c>
      <c r="C491" s="79">
        <v>63.93</v>
      </c>
      <c r="J491" s="47"/>
      <c r="K491" s="47"/>
      <c r="L491" s="47"/>
      <c r="M491" s="47"/>
      <c r="N491" s="47"/>
      <c r="O491" s="47"/>
      <c r="P491" s="47"/>
      <c r="Q491" s="47"/>
      <c r="R491" s="47"/>
      <c r="S491" s="47"/>
      <c r="T491" s="47"/>
      <c r="U491" s="47"/>
    </row>
    <row r="492" spans="1:21" s="44" customFormat="1" x14ac:dyDescent="0.25">
      <c r="A492" s="80">
        <v>45077</v>
      </c>
      <c r="B492" s="79">
        <v>63.89</v>
      </c>
      <c r="C492" s="79">
        <v>63.97</v>
      </c>
      <c r="J492" s="47"/>
      <c r="K492" s="47"/>
      <c r="L492" s="47"/>
      <c r="M492" s="47"/>
      <c r="N492" s="47"/>
      <c r="O492" s="47"/>
      <c r="P492" s="47"/>
      <c r="Q492" s="47"/>
      <c r="R492" s="47"/>
      <c r="S492" s="47"/>
      <c r="T492" s="47"/>
      <c r="U492" s="47"/>
    </row>
    <row r="493" spans="1:21" s="44" customFormat="1" x14ac:dyDescent="0.25">
      <c r="A493" s="80">
        <v>45078</v>
      </c>
      <c r="B493" s="79">
        <v>63.89</v>
      </c>
      <c r="C493" s="79">
        <v>63.88</v>
      </c>
      <c r="J493" s="47"/>
      <c r="K493" s="47"/>
      <c r="L493" s="47"/>
      <c r="M493" s="47"/>
      <c r="N493" s="47"/>
      <c r="O493" s="47"/>
      <c r="P493" s="47"/>
      <c r="Q493" s="47"/>
      <c r="R493" s="47"/>
      <c r="S493" s="47"/>
      <c r="T493" s="47"/>
      <c r="U493" s="47"/>
    </row>
    <row r="494" spans="1:21" s="44" customFormat="1" x14ac:dyDescent="0.25">
      <c r="A494" s="80">
        <v>45079</v>
      </c>
      <c r="B494" s="79">
        <v>63.88</v>
      </c>
      <c r="C494" s="79">
        <v>63.89</v>
      </c>
      <c r="J494" s="47"/>
      <c r="K494" s="47"/>
      <c r="L494" s="47"/>
      <c r="M494" s="47"/>
      <c r="N494" s="47"/>
      <c r="O494" s="47"/>
      <c r="P494" s="47"/>
      <c r="Q494" s="47"/>
      <c r="R494" s="47"/>
      <c r="S494" s="47"/>
      <c r="T494" s="47"/>
      <c r="U494" s="47"/>
    </row>
    <row r="495" spans="1:21" s="44" customFormat="1" x14ac:dyDescent="0.25">
      <c r="A495" s="80">
        <v>45082</v>
      </c>
      <c r="B495" s="79">
        <v>63.88</v>
      </c>
      <c r="C495" s="79">
        <v>63.94</v>
      </c>
      <c r="J495" s="47"/>
      <c r="K495" s="47"/>
      <c r="L495" s="47"/>
      <c r="M495" s="47"/>
      <c r="N495" s="47"/>
      <c r="O495" s="47"/>
      <c r="P495" s="47"/>
      <c r="Q495" s="47"/>
      <c r="R495" s="47"/>
      <c r="S495" s="47"/>
      <c r="T495" s="47"/>
      <c r="U495" s="47"/>
    </row>
    <row r="496" spans="1:21" s="44" customFormat="1" x14ac:dyDescent="0.25">
      <c r="A496" s="80">
        <v>45083</v>
      </c>
      <c r="B496" s="79">
        <v>63.88</v>
      </c>
      <c r="C496" s="79">
        <v>64.010000000000005</v>
      </c>
      <c r="J496" s="47"/>
      <c r="K496" s="47"/>
      <c r="L496" s="47"/>
      <c r="M496" s="47"/>
      <c r="N496" s="47"/>
      <c r="O496" s="47"/>
      <c r="P496" s="47"/>
      <c r="Q496" s="47"/>
      <c r="R496" s="47"/>
      <c r="S496" s="47"/>
      <c r="T496" s="47"/>
      <c r="U496" s="47"/>
    </row>
    <row r="497" spans="1:21" s="44" customFormat="1" x14ac:dyDescent="0.25">
      <c r="A497" s="80">
        <v>45084</v>
      </c>
      <c r="B497" s="79">
        <v>63.89</v>
      </c>
      <c r="C497" s="79">
        <v>63.9</v>
      </c>
      <c r="J497" s="47"/>
      <c r="K497" s="47"/>
      <c r="L497" s="47"/>
      <c r="M497" s="47"/>
      <c r="N497" s="47"/>
      <c r="O497" s="47"/>
      <c r="P497" s="47"/>
      <c r="Q497" s="47"/>
      <c r="R497" s="47"/>
      <c r="S497" s="47"/>
      <c r="T497" s="47"/>
      <c r="U497" s="47"/>
    </row>
    <row r="498" spans="1:21" s="44" customFormat="1" x14ac:dyDescent="0.25">
      <c r="A498" s="80">
        <v>45085</v>
      </c>
      <c r="B498" s="79">
        <v>63.88</v>
      </c>
      <c r="C498" s="79">
        <v>63.9</v>
      </c>
      <c r="J498" s="47"/>
      <c r="K498" s="47"/>
      <c r="L498" s="47"/>
      <c r="M498" s="47"/>
      <c r="N498" s="47"/>
      <c r="O498" s="47"/>
      <c r="P498" s="47"/>
      <c r="Q498" s="47"/>
      <c r="R498" s="47"/>
      <c r="S498" s="47"/>
      <c r="T498" s="47"/>
      <c r="U498" s="47"/>
    </row>
    <row r="499" spans="1:21" s="44" customFormat="1" x14ac:dyDescent="0.25">
      <c r="A499" s="80">
        <v>45086</v>
      </c>
      <c r="B499" s="79">
        <v>63.88</v>
      </c>
      <c r="C499" s="79">
        <v>63.83</v>
      </c>
      <c r="J499" s="47"/>
      <c r="K499" s="47"/>
      <c r="L499" s="47"/>
      <c r="M499" s="47"/>
      <c r="N499" s="47"/>
      <c r="O499" s="47"/>
      <c r="P499" s="47"/>
      <c r="Q499" s="47"/>
      <c r="R499" s="47"/>
      <c r="S499" s="47"/>
      <c r="T499" s="47"/>
      <c r="U499" s="47"/>
    </row>
    <row r="500" spans="1:21" s="44" customFormat="1" x14ac:dyDescent="0.25">
      <c r="A500" s="80">
        <v>45089</v>
      </c>
      <c r="B500" s="79">
        <v>63.88</v>
      </c>
      <c r="C500" s="79">
        <v>63.900000000000006</v>
      </c>
      <c r="J500" s="47"/>
      <c r="K500" s="47"/>
      <c r="L500" s="47"/>
      <c r="M500" s="47"/>
      <c r="N500" s="47"/>
      <c r="O500" s="47"/>
      <c r="P500" s="47"/>
      <c r="Q500" s="47"/>
      <c r="R500" s="47"/>
      <c r="S500" s="47"/>
      <c r="T500" s="47"/>
      <c r="U500" s="47"/>
    </row>
    <row r="501" spans="1:21" s="44" customFormat="1" x14ac:dyDescent="0.25">
      <c r="A501" s="80">
        <v>45090</v>
      </c>
      <c r="B501" s="79">
        <v>63.88</v>
      </c>
      <c r="C501" s="79">
        <v>63.924999999999997</v>
      </c>
      <c r="J501" s="47"/>
      <c r="K501" s="47"/>
      <c r="L501" s="47"/>
      <c r="M501" s="47"/>
      <c r="N501" s="47"/>
      <c r="O501" s="47"/>
      <c r="P501" s="47"/>
      <c r="Q501" s="47"/>
      <c r="R501" s="47"/>
      <c r="S501" s="47"/>
      <c r="T501" s="47"/>
      <c r="U501" s="47"/>
    </row>
    <row r="502" spans="1:21" s="44" customFormat="1" x14ac:dyDescent="0.25">
      <c r="A502" s="80">
        <v>45091</v>
      </c>
      <c r="B502" s="79">
        <v>63.88</v>
      </c>
      <c r="C502" s="79">
        <v>63.924999999999997</v>
      </c>
      <c r="J502" s="47"/>
      <c r="K502" s="47"/>
      <c r="L502" s="47"/>
      <c r="M502" s="47"/>
      <c r="N502" s="47"/>
      <c r="O502" s="47"/>
      <c r="P502" s="47"/>
      <c r="Q502" s="47"/>
      <c r="R502" s="47"/>
      <c r="S502" s="47"/>
      <c r="T502" s="47"/>
      <c r="U502" s="47"/>
    </row>
    <row r="503" spans="1:21" s="44" customFormat="1" x14ac:dyDescent="0.25">
      <c r="A503" s="80">
        <v>45092</v>
      </c>
      <c r="B503" s="79">
        <v>63.88</v>
      </c>
      <c r="C503" s="79">
        <v>63.92</v>
      </c>
      <c r="J503" s="47"/>
      <c r="K503" s="47"/>
      <c r="L503" s="47"/>
      <c r="M503" s="47"/>
      <c r="N503" s="47"/>
      <c r="O503" s="47"/>
      <c r="P503" s="47"/>
      <c r="Q503" s="47"/>
      <c r="R503" s="47"/>
      <c r="S503" s="47"/>
      <c r="T503" s="47"/>
      <c r="U503" s="47"/>
    </row>
    <row r="504" spans="1:21" s="44" customFormat="1" x14ac:dyDescent="0.25">
      <c r="A504" s="80">
        <v>45093</v>
      </c>
      <c r="B504" s="79">
        <v>63.88</v>
      </c>
      <c r="C504" s="79">
        <v>63.9</v>
      </c>
      <c r="J504" s="47"/>
      <c r="K504" s="47"/>
      <c r="L504" s="47"/>
      <c r="M504" s="47"/>
      <c r="N504" s="47"/>
      <c r="O504" s="47"/>
      <c r="P504" s="47"/>
      <c r="Q504" s="47"/>
      <c r="R504" s="47"/>
      <c r="S504" s="47"/>
      <c r="T504" s="47"/>
      <c r="U504" s="47"/>
    </row>
    <row r="505" spans="1:21" s="44" customFormat="1" x14ac:dyDescent="0.25">
      <c r="A505" s="80">
        <v>45096</v>
      </c>
      <c r="B505" s="79">
        <v>63.88</v>
      </c>
      <c r="C505" s="79">
        <v>63.89</v>
      </c>
      <c r="J505" s="47"/>
      <c r="K505" s="47"/>
      <c r="L505" s="47"/>
      <c r="M505" s="47"/>
      <c r="N505" s="47"/>
      <c r="O505" s="47"/>
      <c r="P505" s="47"/>
      <c r="Q505" s="47"/>
      <c r="R505" s="47"/>
      <c r="S505" s="47"/>
      <c r="T505" s="47"/>
      <c r="U505" s="47"/>
    </row>
    <row r="506" spans="1:21" s="44" customFormat="1" x14ac:dyDescent="0.25">
      <c r="A506" s="80">
        <v>45097</v>
      </c>
      <c r="B506" s="79">
        <v>63.88</v>
      </c>
      <c r="C506" s="79">
        <v>63.89</v>
      </c>
      <c r="J506" s="47"/>
      <c r="K506" s="47"/>
      <c r="L506" s="47"/>
      <c r="M506" s="47"/>
      <c r="N506" s="47"/>
      <c r="O506" s="47"/>
      <c r="P506" s="47"/>
      <c r="Q506" s="47"/>
      <c r="R506" s="47"/>
      <c r="S506" s="47"/>
      <c r="T506" s="47"/>
      <c r="U506" s="47"/>
    </row>
    <row r="507" spans="1:21" s="44" customFormat="1" x14ac:dyDescent="0.25">
      <c r="A507" s="80">
        <v>45098</v>
      </c>
      <c r="B507" s="79">
        <v>63.88</v>
      </c>
      <c r="C507" s="79">
        <v>63.91</v>
      </c>
      <c r="J507" s="47"/>
      <c r="K507" s="47"/>
      <c r="L507" s="47"/>
      <c r="M507" s="47"/>
      <c r="N507" s="47"/>
      <c r="O507" s="47"/>
      <c r="P507" s="47"/>
      <c r="Q507" s="47"/>
      <c r="R507" s="47"/>
      <c r="S507" s="47"/>
      <c r="T507" s="47"/>
      <c r="U507" s="47"/>
    </row>
    <row r="508" spans="1:21" s="44" customFormat="1" x14ac:dyDescent="0.25">
      <c r="A508" s="80">
        <v>45099</v>
      </c>
      <c r="B508" s="79">
        <v>63.88</v>
      </c>
      <c r="C508" s="79">
        <v>63.93</v>
      </c>
      <c r="J508" s="47"/>
      <c r="K508" s="47"/>
      <c r="L508" s="47"/>
      <c r="M508" s="47"/>
      <c r="N508" s="47"/>
      <c r="O508" s="47"/>
      <c r="P508" s="47"/>
      <c r="Q508" s="47"/>
      <c r="R508" s="47"/>
      <c r="S508" s="47"/>
      <c r="T508" s="47"/>
      <c r="U508" s="47"/>
    </row>
    <row r="509" spans="1:21" s="44" customFormat="1" x14ac:dyDescent="0.25">
      <c r="A509" s="80">
        <v>45100</v>
      </c>
      <c r="B509" s="79">
        <v>63.88</v>
      </c>
      <c r="C509" s="79">
        <v>63.93</v>
      </c>
      <c r="J509" s="47"/>
      <c r="K509" s="47"/>
      <c r="L509" s="47"/>
      <c r="M509" s="47"/>
      <c r="N509" s="47"/>
      <c r="O509" s="47"/>
      <c r="P509" s="47"/>
      <c r="Q509" s="47"/>
      <c r="R509" s="47"/>
      <c r="S509" s="47"/>
      <c r="T509" s="47"/>
      <c r="U509" s="47"/>
    </row>
    <row r="510" spans="1:21" s="44" customFormat="1" x14ac:dyDescent="0.25">
      <c r="A510" s="80">
        <v>45104</v>
      </c>
      <c r="B510" s="79">
        <v>63.88</v>
      </c>
      <c r="C510" s="79">
        <v>63.9</v>
      </c>
      <c r="J510" s="47"/>
      <c r="K510" s="47"/>
      <c r="L510" s="47"/>
      <c r="M510" s="47"/>
      <c r="N510" s="47"/>
      <c r="O510" s="47"/>
      <c r="P510" s="47"/>
      <c r="Q510" s="47"/>
      <c r="R510" s="47"/>
      <c r="S510" s="47"/>
      <c r="T510" s="47"/>
      <c r="U510" s="47"/>
    </row>
    <row r="511" spans="1:21" s="44" customFormat="1" x14ac:dyDescent="0.25">
      <c r="A511" s="80">
        <v>45105</v>
      </c>
      <c r="B511" s="79">
        <v>63.88</v>
      </c>
      <c r="C511" s="79">
        <v>63.89</v>
      </c>
      <c r="J511" s="47"/>
      <c r="K511" s="47"/>
      <c r="L511" s="47"/>
      <c r="M511" s="47"/>
      <c r="N511" s="47"/>
      <c r="O511" s="47"/>
      <c r="P511" s="47"/>
      <c r="Q511" s="47"/>
      <c r="R511" s="47"/>
      <c r="S511" s="47"/>
      <c r="T511" s="47"/>
      <c r="U511" s="47"/>
    </row>
    <row r="512" spans="1:21" s="44" customFormat="1" x14ac:dyDescent="0.25">
      <c r="A512" s="80">
        <v>45106</v>
      </c>
      <c r="B512" s="79">
        <v>63.88</v>
      </c>
      <c r="C512" s="79">
        <v>63.93</v>
      </c>
      <c r="J512" s="47"/>
      <c r="K512" s="47"/>
      <c r="L512" s="47"/>
      <c r="M512" s="47"/>
      <c r="N512" s="47"/>
      <c r="O512" s="47"/>
      <c r="P512" s="47"/>
      <c r="Q512" s="47"/>
      <c r="R512" s="47"/>
      <c r="S512" s="47"/>
      <c r="T512" s="47"/>
      <c r="U512" s="47"/>
    </row>
    <row r="513" spans="1:21" s="44" customFormat="1" x14ac:dyDescent="0.25">
      <c r="A513" s="80">
        <v>45107</v>
      </c>
      <c r="B513" s="79">
        <v>63.88</v>
      </c>
      <c r="C513" s="79">
        <v>63.98</v>
      </c>
      <c r="J513" s="47"/>
      <c r="K513" s="47"/>
      <c r="L513" s="47"/>
      <c r="M513" s="47"/>
      <c r="N513" s="47"/>
      <c r="O513" s="47"/>
      <c r="P513" s="47"/>
      <c r="Q513" s="47"/>
      <c r="R513" s="47"/>
      <c r="S513" s="47"/>
      <c r="T513" s="47"/>
      <c r="U513" s="47"/>
    </row>
    <row r="514" spans="1:21" s="44" customFormat="1" x14ac:dyDescent="0.25">
      <c r="A514" s="80">
        <v>45110</v>
      </c>
      <c r="B514" s="79">
        <v>63.88</v>
      </c>
      <c r="C514" s="79">
        <v>64.02</v>
      </c>
      <c r="J514" s="47"/>
      <c r="K514" s="47"/>
      <c r="L514" s="47"/>
      <c r="M514" s="47"/>
      <c r="N514" s="47"/>
      <c r="O514" s="47"/>
      <c r="P514" s="47"/>
      <c r="Q514" s="47"/>
      <c r="R514" s="47"/>
      <c r="S514" s="47"/>
      <c r="T514" s="47"/>
      <c r="U514" s="47"/>
    </row>
    <row r="515" spans="1:21" s="44" customFormat="1" x14ac:dyDescent="0.25">
      <c r="A515" s="80">
        <v>45111</v>
      </c>
      <c r="B515" s="79">
        <v>63.89</v>
      </c>
      <c r="C515" s="79">
        <v>63.94</v>
      </c>
      <c r="J515" s="47"/>
      <c r="K515" s="47"/>
      <c r="L515" s="47"/>
      <c r="M515" s="47"/>
      <c r="N515" s="47"/>
      <c r="O515" s="47"/>
      <c r="P515" s="47"/>
      <c r="Q515" s="47"/>
      <c r="R515" s="47"/>
      <c r="S515" s="47"/>
      <c r="T515" s="47"/>
      <c r="U515" s="47"/>
    </row>
    <row r="516" spans="1:21" s="44" customFormat="1" x14ac:dyDescent="0.25">
      <c r="A516" s="80">
        <v>45112</v>
      </c>
      <c r="B516" s="79">
        <v>63.89</v>
      </c>
      <c r="C516" s="79">
        <v>63.91</v>
      </c>
      <c r="J516" s="47"/>
      <c r="K516" s="47"/>
      <c r="L516" s="47"/>
      <c r="M516" s="47"/>
      <c r="N516" s="47"/>
      <c r="O516" s="47"/>
      <c r="P516" s="47"/>
      <c r="Q516" s="47"/>
      <c r="R516" s="47"/>
      <c r="S516" s="47"/>
      <c r="T516" s="47"/>
      <c r="U516" s="47"/>
    </row>
    <row r="517" spans="1:21" s="44" customFormat="1" x14ac:dyDescent="0.25">
      <c r="A517" s="80">
        <v>45113</v>
      </c>
      <c r="B517" s="79">
        <v>63.89</v>
      </c>
      <c r="C517" s="79">
        <v>63.92</v>
      </c>
      <c r="J517" s="47"/>
      <c r="K517" s="47"/>
      <c r="L517" s="47"/>
      <c r="M517" s="47"/>
      <c r="N517" s="47"/>
      <c r="O517" s="47"/>
      <c r="P517" s="47"/>
      <c r="Q517" s="47"/>
      <c r="R517" s="47"/>
      <c r="S517" s="47"/>
      <c r="T517" s="47"/>
      <c r="U517" s="47"/>
    </row>
    <row r="518" spans="1:21" s="44" customFormat="1" x14ac:dyDescent="0.25">
      <c r="A518" s="80">
        <v>45114</v>
      </c>
      <c r="B518" s="79">
        <v>63.89</v>
      </c>
      <c r="C518" s="79">
        <v>63.89</v>
      </c>
      <c r="J518" s="47"/>
      <c r="K518" s="47"/>
      <c r="L518" s="47"/>
      <c r="M518" s="47"/>
      <c r="N518" s="47"/>
      <c r="O518" s="47"/>
      <c r="P518" s="47"/>
      <c r="Q518" s="47"/>
      <c r="R518" s="47"/>
      <c r="S518" s="47"/>
      <c r="T518" s="47"/>
      <c r="U518" s="47"/>
    </row>
    <row r="519" spans="1:21" s="44" customFormat="1" x14ac:dyDescent="0.25">
      <c r="A519" s="80">
        <v>45117</v>
      </c>
      <c r="B519" s="79">
        <v>63.89</v>
      </c>
      <c r="C519" s="79">
        <v>63.93</v>
      </c>
      <c r="J519" s="47"/>
      <c r="K519" s="47"/>
      <c r="L519" s="47"/>
      <c r="M519" s="47"/>
      <c r="N519" s="47"/>
      <c r="O519" s="47"/>
      <c r="P519" s="47"/>
      <c r="Q519" s="47"/>
      <c r="R519" s="47"/>
      <c r="S519" s="47"/>
      <c r="T519" s="47"/>
      <c r="U519" s="47"/>
    </row>
    <row r="520" spans="1:21" s="44" customFormat="1" x14ac:dyDescent="0.25">
      <c r="A520" s="80">
        <v>45118</v>
      </c>
      <c r="B520" s="79">
        <v>63.89</v>
      </c>
      <c r="C520" s="79">
        <v>63.97</v>
      </c>
      <c r="J520" s="47"/>
      <c r="K520" s="47"/>
      <c r="L520" s="47"/>
      <c r="M520" s="47"/>
      <c r="N520" s="47"/>
      <c r="O520" s="47"/>
      <c r="P520" s="47"/>
      <c r="Q520" s="47"/>
      <c r="R520" s="47"/>
      <c r="S520" s="47"/>
      <c r="T520" s="47"/>
      <c r="U520" s="47"/>
    </row>
    <row r="521" spans="1:21" s="44" customFormat="1" x14ac:dyDescent="0.25">
      <c r="A521" s="80">
        <v>45119</v>
      </c>
      <c r="B521" s="79">
        <v>63.89</v>
      </c>
      <c r="C521" s="79">
        <v>63.91</v>
      </c>
      <c r="J521" s="47"/>
      <c r="K521" s="47"/>
      <c r="L521" s="47"/>
      <c r="M521" s="47"/>
      <c r="N521" s="47"/>
      <c r="O521" s="47"/>
      <c r="P521" s="47"/>
      <c r="Q521" s="47"/>
      <c r="R521" s="47"/>
      <c r="S521" s="47"/>
      <c r="T521" s="47"/>
      <c r="U521" s="47"/>
    </row>
    <row r="522" spans="1:21" s="44" customFormat="1" x14ac:dyDescent="0.25">
      <c r="A522" s="80">
        <v>45120</v>
      </c>
      <c r="B522" s="79">
        <v>63.89</v>
      </c>
      <c r="C522" s="79">
        <v>63.98</v>
      </c>
      <c r="J522" s="47"/>
      <c r="K522" s="47"/>
      <c r="L522" s="47"/>
      <c r="M522" s="47"/>
      <c r="N522" s="47"/>
      <c r="O522" s="47"/>
      <c r="P522" s="47"/>
      <c r="Q522" s="47"/>
      <c r="R522" s="47"/>
      <c r="S522" s="47"/>
      <c r="T522" s="47"/>
      <c r="U522" s="47"/>
    </row>
    <row r="523" spans="1:21" s="44" customFormat="1" x14ac:dyDescent="0.25">
      <c r="A523" s="80">
        <v>45121</v>
      </c>
      <c r="B523" s="79">
        <v>63.89</v>
      </c>
      <c r="C523" s="79">
        <v>63.89</v>
      </c>
      <c r="J523" s="47"/>
      <c r="K523" s="47"/>
      <c r="L523" s="47"/>
      <c r="M523" s="47"/>
      <c r="N523" s="47"/>
      <c r="O523" s="47"/>
      <c r="P523" s="47"/>
      <c r="Q523" s="47"/>
      <c r="R523" s="47"/>
      <c r="S523" s="47"/>
      <c r="T523" s="47"/>
      <c r="U523" s="47"/>
    </row>
    <row r="524" spans="1:21" s="44" customFormat="1" x14ac:dyDescent="0.25">
      <c r="A524" s="80">
        <v>45124</v>
      </c>
      <c r="B524" s="79">
        <v>63.89</v>
      </c>
      <c r="C524" s="79">
        <v>63.91</v>
      </c>
      <c r="J524" s="47"/>
      <c r="K524" s="47"/>
      <c r="L524" s="47"/>
      <c r="M524" s="47"/>
      <c r="N524" s="47"/>
      <c r="O524" s="47"/>
      <c r="P524" s="47"/>
      <c r="Q524" s="47"/>
      <c r="R524" s="47"/>
      <c r="S524" s="47"/>
      <c r="T524" s="47"/>
      <c r="U524" s="47"/>
    </row>
    <row r="525" spans="1:21" s="44" customFormat="1" x14ac:dyDescent="0.25">
      <c r="A525" s="80">
        <v>45125</v>
      </c>
      <c r="B525" s="79">
        <v>63.89</v>
      </c>
      <c r="C525" s="79">
        <v>63.95</v>
      </c>
      <c r="J525" s="47"/>
      <c r="K525" s="47"/>
      <c r="L525" s="47"/>
      <c r="M525" s="47"/>
      <c r="N525" s="47"/>
      <c r="O525" s="47"/>
      <c r="P525" s="47"/>
      <c r="Q525" s="47"/>
      <c r="R525" s="47"/>
      <c r="S525" s="47"/>
      <c r="T525" s="47"/>
      <c r="U525" s="47"/>
    </row>
    <row r="526" spans="1:21" s="44" customFormat="1" x14ac:dyDescent="0.25">
      <c r="A526" s="80">
        <v>45126</v>
      </c>
      <c r="B526" s="79">
        <v>63.89</v>
      </c>
      <c r="C526" s="79">
        <v>63.91</v>
      </c>
      <c r="J526" s="47"/>
      <c r="K526" s="47"/>
      <c r="L526" s="47"/>
      <c r="M526" s="47"/>
      <c r="N526" s="47"/>
      <c r="O526" s="47"/>
      <c r="P526" s="47"/>
      <c r="Q526" s="47"/>
      <c r="R526" s="47"/>
      <c r="S526" s="47"/>
      <c r="T526" s="47"/>
      <c r="U526" s="47"/>
    </row>
    <row r="527" spans="1:21" s="44" customFormat="1" x14ac:dyDescent="0.25">
      <c r="A527" s="80">
        <v>45127</v>
      </c>
      <c r="B527" s="79">
        <v>63.89</v>
      </c>
      <c r="C527" s="79">
        <v>63.9</v>
      </c>
      <c r="J527" s="47"/>
      <c r="K527" s="47"/>
      <c r="L527" s="47"/>
      <c r="M527" s="47"/>
      <c r="N527" s="47"/>
      <c r="O527" s="47"/>
      <c r="P527" s="47"/>
      <c r="Q527" s="47"/>
      <c r="R527" s="47"/>
      <c r="S527" s="47"/>
      <c r="T527" s="47"/>
      <c r="U527" s="47"/>
    </row>
    <row r="528" spans="1:21" s="44" customFormat="1" x14ac:dyDescent="0.25">
      <c r="A528" s="80">
        <v>45128</v>
      </c>
      <c r="B528" s="79">
        <v>63.89</v>
      </c>
      <c r="C528" s="79">
        <v>63.96</v>
      </c>
      <c r="J528" s="47"/>
      <c r="K528" s="47"/>
      <c r="L528" s="47"/>
      <c r="M528" s="47"/>
      <c r="N528" s="47"/>
      <c r="O528" s="47"/>
      <c r="P528" s="47"/>
      <c r="Q528" s="47"/>
      <c r="R528" s="47"/>
      <c r="S528" s="47"/>
      <c r="T528" s="47"/>
      <c r="U528" s="47"/>
    </row>
    <row r="529" spans="1:21" s="44" customFormat="1" x14ac:dyDescent="0.25">
      <c r="A529" s="80">
        <v>45131</v>
      </c>
      <c r="B529" s="79">
        <v>63.89</v>
      </c>
      <c r="C529" s="79">
        <v>63.9</v>
      </c>
      <c r="J529" s="47"/>
      <c r="K529" s="47"/>
      <c r="L529" s="47"/>
      <c r="M529" s="47"/>
      <c r="N529" s="47"/>
      <c r="O529" s="47"/>
      <c r="P529" s="47"/>
      <c r="Q529" s="47"/>
      <c r="R529" s="47"/>
      <c r="S529" s="47"/>
      <c r="T529" s="47"/>
      <c r="U529" s="47"/>
    </row>
    <row r="530" spans="1:21" s="44" customFormat="1" x14ac:dyDescent="0.25">
      <c r="A530" s="80">
        <v>45132</v>
      </c>
      <c r="B530" s="79">
        <v>63.89</v>
      </c>
      <c r="C530" s="79">
        <v>63.96</v>
      </c>
      <c r="J530" s="47"/>
      <c r="K530" s="47"/>
      <c r="L530" s="47"/>
      <c r="M530" s="47"/>
      <c r="N530" s="47"/>
      <c r="O530" s="47"/>
      <c r="P530" s="47"/>
      <c r="Q530" s="47"/>
      <c r="R530" s="47"/>
      <c r="S530" s="47"/>
      <c r="T530" s="47"/>
      <c r="U530" s="47"/>
    </row>
    <row r="531" spans="1:21" s="44" customFormat="1" x14ac:dyDescent="0.25">
      <c r="A531" s="80">
        <v>45133</v>
      </c>
      <c r="B531" s="79">
        <v>63.89</v>
      </c>
      <c r="C531" s="79">
        <v>63.89</v>
      </c>
      <c r="J531" s="47"/>
      <c r="K531" s="47"/>
      <c r="L531" s="47"/>
      <c r="M531" s="47"/>
      <c r="N531" s="47"/>
      <c r="O531" s="47"/>
      <c r="P531" s="47"/>
      <c r="Q531" s="47"/>
      <c r="R531" s="47"/>
      <c r="S531" s="47"/>
      <c r="T531" s="47"/>
      <c r="U531" s="47"/>
    </row>
    <row r="532" spans="1:21" s="44" customFormat="1" x14ac:dyDescent="0.25">
      <c r="A532" s="80">
        <v>45134</v>
      </c>
      <c r="B532" s="79">
        <v>63.89</v>
      </c>
      <c r="C532" s="79">
        <v>63.94</v>
      </c>
      <c r="J532" s="47"/>
      <c r="K532" s="47"/>
      <c r="L532" s="47"/>
      <c r="M532" s="47"/>
      <c r="N532" s="47"/>
      <c r="O532" s="47"/>
      <c r="P532" s="47"/>
      <c r="Q532" s="47"/>
      <c r="R532" s="47"/>
      <c r="S532" s="47"/>
      <c r="T532" s="47"/>
      <c r="U532" s="47"/>
    </row>
    <row r="533" spans="1:21" s="44" customFormat="1" x14ac:dyDescent="0.25">
      <c r="A533" s="80">
        <v>45135</v>
      </c>
      <c r="B533" s="79">
        <v>63.89</v>
      </c>
      <c r="C533" s="79">
        <v>63.9</v>
      </c>
      <c r="J533" s="47"/>
      <c r="K533" s="47"/>
      <c r="L533" s="47"/>
      <c r="M533" s="47"/>
      <c r="N533" s="47"/>
      <c r="O533" s="47"/>
      <c r="P533" s="47"/>
      <c r="Q533" s="47"/>
      <c r="R533" s="47"/>
      <c r="S533" s="47"/>
      <c r="T533" s="47"/>
      <c r="U533" s="47"/>
    </row>
    <row r="534" spans="1:21" s="44" customFormat="1" x14ac:dyDescent="0.25">
      <c r="A534" s="80">
        <v>45138</v>
      </c>
      <c r="B534" s="79">
        <v>63.89</v>
      </c>
      <c r="C534" s="79">
        <v>64.05</v>
      </c>
      <c r="J534" s="47"/>
      <c r="K534" s="47"/>
      <c r="L534" s="47"/>
      <c r="M534" s="47"/>
      <c r="N534" s="47"/>
      <c r="O534" s="47"/>
      <c r="P534" s="47"/>
      <c r="Q534" s="47"/>
      <c r="R534" s="47"/>
      <c r="S534" s="47"/>
      <c r="T534" s="47"/>
      <c r="U534" s="47"/>
    </row>
    <row r="535" spans="1:21" s="44" customFormat="1" x14ac:dyDescent="0.25">
      <c r="A535" s="80">
        <v>45139</v>
      </c>
      <c r="B535" s="79">
        <v>63.89</v>
      </c>
      <c r="C535" s="79">
        <v>63.93</v>
      </c>
      <c r="J535" s="47"/>
      <c r="K535" s="47"/>
      <c r="L535" s="47"/>
      <c r="M535" s="47"/>
      <c r="N535" s="47"/>
      <c r="O535" s="47"/>
      <c r="P535" s="47"/>
      <c r="Q535" s="47"/>
      <c r="R535" s="47"/>
      <c r="S535" s="47"/>
      <c r="T535" s="47"/>
      <c r="U535" s="47"/>
    </row>
    <row r="536" spans="1:21" s="44" customFormat="1" x14ac:dyDescent="0.25">
      <c r="A536" s="80">
        <v>45140</v>
      </c>
      <c r="B536" s="79">
        <v>63.89</v>
      </c>
      <c r="C536" s="79">
        <v>63.82</v>
      </c>
      <c r="J536" s="47"/>
      <c r="K536" s="47"/>
      <c r="L536" s="47"/>
      <c r="M536" s="47"/>
      <c r="N536" s="47"/>
      <c r="O536" s="47"/>
      <c r="P536" s="47"/>
      <c r="Q536" s="47"/>
      <c r="R536" s="47"/>
      <c r="S536" s="47"/>
      <c r="T536" s="47"/>
      <c r="U536" s="47"/>
    </row>
    <row r="537" spans="1:21" s="44" customFormat="1" x14ac:dyDescent="0.25">
      <c r="A537" s="80">
        <v>45141</v>
      </c>
      <c r="B537" s="79">
        <v>63.89</v>
      </c>
      <c r="C537" s="79">
        <v>63.9</v>
      </c>
      <c r="J537" s="47"/>
      <c r="K537" s="47"/>
      <c r="L537" s="47"/>
      <c r="M537" s="47"/>
      <c r="N537" s="47"/>
      <c r="O537" s="47"/>
      <c r="P537" s="47"/>
      <c r="Q537" s="47"/>
      <c r="R537" s="47"/>
      <c r="S537" s="47"/>
      <c r="T537" s="47"/>
      <c r="U537" s="47"/>
    </row>
    <row r="538" spans="1:21" s="44" customFormat="1" x14ac:dyDescent="0.25">
      <c r="A538" s="80">
        <v>45142</v>
      </c>
      <c r="B538" s="79">
        <v>63.89</v>
      </c>
      <c r="C538" s="79">
        <v>63.88</v>
      </c>
      <c r="J538" s="47"/>
      <c r="K538" s="47"/>
      <c r="L538" s="47"/>
      <c r="M538" s="47"/>
      <c r="N538" s="47"/>
      <c r="O538" s="47"/>
      <c r="P538" s="47"/>
      <c r="Q538" s="47"/>
      <c r="R538" s="47"/>
      <c r="S538" s="47"/>
      <c r="T538" s="47"/>
      <c r="U538" s="47"/>
    </row>
    <row r="539" spans="1:21" s="44" customFormat="1" x14ac:dyDescent="0.25">
      <c r="A539" s="80">
        <v>45145</v>
      </c>
      <c r="B539" s="79">
        <v>63.89</v>
      </c>
      <c r="C539" s="79">
        <v>63.91</v>
      </c>
      <c r="J539" s="47"/>
      <c r="K539" s="47"/>
      <c r="L539" s="47"/>
      <c r="M539" s="47"/>
      <c r="N539" s="47"/>
      <c r="O539" s="47"/>
      <c r="P539" s="47"/>
      <c r="Q539" s="47"/>
      <c r="R539" s="47"/>
      <c r="S539" s="47"/>
      <c r="T539" s="47"/>
      <c r="U539" s="47"/>
    </row>
    <row r="540" spans="1:21" s="44" customFormat="1" x14ac:dyDescent="0.25">
      <c r="A540" s="80">
        <v>45146</v>
      </c>
      <c r="B540" s="79">
        <v>63.89</v>
      </c>
      <c r="C540" s="79">
        <v>63.92</v>
      </c>
      <c r="J540" s="47"/>
      <c r="K540" s="47"/>
      <c r="L540" s="47"/>
      <c r="M540" s="47"/>
      <c r="N540" s="47"/>
      <c r="O540" s="47"/>
      <c r="P540" s="47"/>
      <c r="Q540" s="47"/>
      <c r="R540" s="47"/>
      <c r="S540" s="47"/>
      <c r="T540" s="47"/>
      <c r="U540" s="47"/>
    </row>
    <row r="541" spans="1:21" s="44" customFormat="1" x14ac:dyDescent="0.25">
      <c r="A541" s="80">
        <v>45147</v>
      </c>
      <c r="B541" s="79">
        <v>63.89</v>
      </c>
      <c r="C541" s="79">
        <v>64.09</v>
      </c>
      <c r="J541" s="47"/>
      <c r="K541" s="47"/>
      <c r="L541" s="47"/>
      <c r="M541" s="47"/>
      <c r="N541" s="47"/>
      <c r="O541" s="47"/>
      <c r="P541" s="47"/>
      <c r="Q541" s="47"/>
      <c r="R541" s="47"/>
      <c r="S541" s="47"/>
      <c r="T541" s="47"/>
      <c r="U541" s="47"/>
    </row>
    <row r="542" spans="1:21" s="44" customFormat="1" x14ac:dyDescent="0.25">
      <c r="A542" s="80">
        <v>45148</v>
      </c>
      <c r="B542" s="79">
        <v>63.89</v>
      </c>
      <c r="C542" s="79">
        <v>63.9</v>
      </c>
      <c r="J542" s="47"/>
      <c r="K542" s="47"/>
      <c r="L542" s="47"/>
      <c r="M542" s="47"/>
      <c r="N542" s="47"/>
      <c r="O542" s="47"/>
      <c r="P542" s="47"/>
      <c r="Q542" s="47"/>
      <c r="R542" s="47"/>
      <c r="S542" s="47"/>
      <c r="T542" s="47"/>
      <c r="U542" s="47"/>
    </row>
    <row r="543" spans="1:21" s="44" customFormat="1" x14ac:dyDescent="0.25">
      <c r="A543" s="80">
        <v>45149</v>
      </c>
      <c r="B543" s="79">
        <v>63.89</v>
      </c>
      <c r="C543" s="79">
        <v>63.98</v>
      </c>
      <c r="J543" s="47"/>
      <c r="K543" s="47"/>
      <c r="L543" s="47"/>
      <c r="M543" s="47"/>
      <c r="N543" s="47"/>
      <c r="O543" s="47"/>
      <c r="P543" s="47"/>
      <c r="Q543" s="47"/>
      <c r="R543" s="47"/>
      <c r="S543" s="47"/>
      <c r="T543" s="47"/>
      <c r="U543" s="47"/>
    </row>
    <row r="544" spans="1:21" s="44" customFormat="1" x14ac:dyDescent="0.25">
      <c r="A544" s="80">
        <v>45152</v>
      </c>
      <c r="B544" s="79">
        <v>63.89</v>
      </c>
      <c r="C544" s="79">
        <v>63.9</v>
      </c>
      <c r="J544" s="47"/>
      <c r="K544" s="47"/>
      <c r="L544" s="47"/>
      <c r="M544" s="47"/>
      <c r="N544" s="47"/>
      <c r="O544" s="47"/>
      <c r="P544" s="47"/>
      <c r="Q544" s="47"/>
      <c r="R544" s="47"/>
      <c r="S544" s="47"/>
      <c r="T544" s="47"/>
      <c r="U544" s="47"/>
    </row>
    <row r="545" spans="1:21" s="44" customFormat="1" x14ac:dyDescent="0.25">
      <c r="A545" s="80">
        <v>45153</v>
      </c>
      <c r="B545" s="79">
        <v>63.89</v>
      </c>
      <c r="C545" s="79">
        <v>63.93</v>
      </c>
      <c r="J545" s="47"/>
      <c r="K545" s="47"/>
      <c r="L545" s="47"/>
      <c r="M545" s="47"/>
      <c r="N545" s="47"/>
      <c r="O545" s="47"/>
      <c r="P545" s="47"/>
      <c r="Q545" s="47"/>
      <c r="R545" s="47"/>
      <c r="S545" s="47"/>
      <c r="T545" s="47"/>
      <c r="U545" s="47"/>
    </row>
    <row r="546" spans="1:21" s="44" customFormat="1" x14ac:dyDescent="0.25">
      <c r="A546" s="80">
        <v>45154</v>
      </c>
      <c r="B546" s="79">
        <v>63.89</v>
      </c>
      <c r="C546" s="79">
        <v>63.93</v>
      </c>
      <c r="J546" s="47"/>
      <c r="K546" s="47"/>
      <c r="L546" s="47"/>
      <c r="M546" s="47"/>
      <c r="N546" s="47"/>
      <c r="O546" s="47"/>
      <c r="P546" s="47"/>
      <c r="Q546" s="47"/>
      <c r="R546" s="47"/>
      <c r="S546" s="47"/>
      <c r="T546" s="47"/>
      <c r="U546" s="47"/>
    </row>
    <row r="547" spans="1:21" s="44" customFormat="1" x14ac:dyDescent="0.25">
      <c r="A547" s="80">
        <v>45155</v>
      </c>
      <c r="B547" s="79">
        <v>63.89</v>
      </c>
      <c r="C547" s="79">
        <v>63.97</v>
      </c>
      <c r="J547" s="47"/>
      <c r="K547" s="47"/>
      <c r="L547" s="47"/>
      <c r="M547" s="47"/>
      <c r="N547" s="47"/>
      <c r="O547" s="47"/>
      <c r="P547" s="47"/>
      <c r="Q547" s="47"/>
      <c r="R547" s="47"/>
      <c r="S547" s="47"/>
      <c r="T547" s="47"/>
      <c r="U547" s="47"/>
    </row>
    <row r="548" spans="1:21" s="44" customFormat="1" x14ac:dyDescent="0.25">
      <c r="A548" s="80">
        <v>45156</v>
      </c>
      <c r="B548" s="79">
        <v>63.89</v>
      </c>
      <c r="C548" s="79">
        <v>63.93</v>
      </c>
      <c r="J548" s="47"/>
      <c r="K548" s="47"/>
      <c r="L548" s="47"/>
      <c r="M548" s="47"/>
      <c r="N548" s="47"/>
      <c r="O548" s="47"/>
      <c r="P548" s="47"/>
      <c r="Q548" s="47"/>
      <c r="R548" s="47"/>
      <c r="S548" s="47"/>
      <c r="T548" s="47"/>
      <c r="U548" s="47"/>
    </row>
    <row r="549" spans="1:21" s="44" customFormat="1" x14ac:dyDescent="0.25">
      <c r="A549" s="80">
        <v>45159</v>
      </c>
      <c r="B549" s="79">
        <v>63.89</v>
      </c>
      <c r="C549" s="79">
        <v>63.97</v>
      </c>
      <c r="J549" s="47"/>
      <c r="K549" s="47"/>
      <c r="L549" s="47"/>
      <c r="M549" s="47"/>
      <c r="N549" s="47"/>
      <c r="O549" s="47"/>
      <c r="P549" s="47"/>
      <c r="Q549" s="47"/>
      <c r="R549" s="47"/>
      <c r="S549" s="47"/>
      <c r="T549" s="47"/>
      <c r="U549" s="47"/>
    </row>
    <row r="550" spans="1:21" s="44" customFormat="1" x14ac:dyDescent="0.25">
      <c r="A550" s="80">
        <v>45160</v>
      </c>
      <c r="B550" s="79">
        <v>63.89</v>
      </c>
      <c r="C550" s="79">
        <v>63.93</v>
      </c>
      <c r="J550" s="47"/>
      <c r="K550" s="47"/>
      <c r="L550" s="47"/>
      <c r="M550" s="47"/>
      <c r="N550" s="47"/>
      <c r="O550" s="47"/>
      <c r="P550" s="47"/>
      <c r="Q550" s="47"/>
      <c r="R550" s="47"/>
      <c r="S550" s="47"/>
      <c r="T550" s="47"/>
      <c r="U550" s="47"/>
    </row>
    <row r="551" spans="1:21" s="44" customFormat="1" x14ac:dyDescent="0.25">
      <c r="A551" s="80">
        <v>45161</v>
      </c>
      <c r="B551" s="79">
        <v>63.89</v>
      </c>
      <c r="C551" s="79">
        <v>63.91</v>
      </c>
      <c r="J551" s="47"/>
      <c r="K551" s="47"/>
      <c r="L551" s="47"/>
      <c r="M551" s="47"/>
      <c r="N551" s="47"/>
      <c r="O551" s="47"/>
      <c r="P551" s="47"/>
      <c r="Q551" s="47"/>
      <c r="R551" s="47"/>
      <c r="S551" s="47"/>
      <c r="T551" s="47"/>
      <c r="U551" s="47"/>
    </row>
    <row r="552" spans="1:21" s="44" customFormat="1" x14ac:dyDescent="0.25">
      <c r="A552" s="80">
        <v>45162</v>
      </c>
      <c r="B552" s="79">
        <v>63.89</v>
      </c>
      <c r="C552" s="79">
        <v>63.95</v>
      </c>
      <c r="J552" s="47"/>
      <c r="K552" s="47"/>
      <c r="L552" s="47"/>
      <c r="M552" s="47"/>
      <c r="N552" s="47"/>
      <c r="O552" s="47"/>
      <c r="P552" s="47"/>
      <c r="Q552" s="47"/>
      <c r="R552" s="47"/>
      <c r="S552" s="47"/>
      <c r="T552" s="47"/>
      <c r="U552" s="47"/>
    </row>
    <row r="553" spans="1:21" s="44" customFormat="1" x14ac:dyDescent="0.25">
      <c r="A553" s="80">
        <v>45163</v>
      </c>
      <c r="B553" s="79">
        <v>63.89</v>
      </c>
      <c r="C553" s="79">
        <v>63.92</v>
      </c>
      <c r="J553" s="47"/>
      <c r="K553" s="47"/>
      <c r="L553" s="47"/>
      <c r="M553" s="47"/>
      <c r="N553" s="47"/>
      <c r="O553" s="47"/>
      <c r="P553" s="47"/>
      <c r="Q553" s="47"/>
      <c r="R553" s="47"/>
      <c r="S553" s="47"/>
      <c r="T553" s="47"/>
      <c r="U553" s="47"/>
    </row>
    <row r="554" spans="1:21" s="44" customFormat="1" x14ac:dyDescent="0.25">
      <c r="A554" s="80">
        <v>45166</v>
      </c>
      <c r="B554" s="79">
        <v>63.89</v>
      </c>
      <c r="C554" s="79">
        <v>63.96</v>
      </c>
      <c r="J554" s="47"/>
      <c r="K554" s="47"/>
      <c r="L554" s="47"/>
      <c r="M554" s="47"/>
      <c r="N554" s="47"/>
      <c r="O554" s="47"/>
      <c r="P554" s="47"/>
      <c r="Q554" s="47"/>
      <c r="R554" s="47"/>
      <c r="S554" s="47"/>
      <c r="T554" s="47"/>
      <c r="U554" s="47"/>
    </row>
    <row r="555" spans="1:21" s="44" customFormat="1" x14ac:dyDescent="0.25">
      <c r="A555" s="80">
        <v>45167</v>
      </c>
      <c r="B555" s="79">
        <v>63.89</v>
      </c>
      <c r="C555" s="79">
        <v>63.91</v>
      </c>
      <c r="J555" s="47"/>
      <c r="K555" s="47"/>
      <c r="L555" s="47"/>
      <c r="M555" s="47"/>
      <c r="N555" s="47"/>
      <c r="O555" s="47"/>
      <c r="P555" s="47"/>
      <c r="Q555" s="47"/>
      <c r="R555" s="47"/>
      <c r="S555" s="47"/>
      <c r="T555" s="47"/>
      <c r="U555" s="47"/>
    </row>
    <row r="556" spans="1:21" s="44" customFormat="1" x14ac:dyDescent="0.25">
      <c r="A556" s="80">
        <v>45168</v>
      </c>
      <c r="B556" s="79">
        <v>63.89</v>
      </c>
      <c r="C556" s="79">
        <v>63.94</v>
      </c>
      <c r="J556" s="47"/>
      <c r="K556" s="47"/>
      <c r="L556" s="47"/>
      <c r="M556" s="47"/>
      <c r="N556" s="47"/>
      <c r="O556" s="47"/>
      <c r="P556" s="47"/>
      <c r="Q556" s="47"/>
      <c r="R556" s="47"/>
      <c r="S556" s="47"/>
      <c r="T556" s="47"/>
      <c r="U556" s="47"/>
    </row>
    <row r="557" spans="1:21" s="44" customFormat="1" x14ac:dyDescent="0.25">
      <c r="A557" s="80">
        <v>45169</v>
      </c>
      <c r="B557" s="79">
        <v>63.89</v>
      </c>
      <c r="C557" s="79">
        <v>63.92</v>
      </c>
      <c r="J557" s="47"/>
      <c r="K557" s="47"/>
      <c r="L557" s="47"/>
      <c r="M557" s="47"/>
      <c r="N557" s="47"/>
      <c r="O557" s="47"/>
      <c r="P557" s="47"/>
      <c r="Q557" s="47"/>
      <c r="R557" s="47"/>
      <c r="S557" s="47"/>
      <c r="T557" s="47"/>
      <c r="U557" s="47"/>
    </row>
    <row r="558" spans="1:21" s="44" customFormat="1" x14ac:dyDescent="0.25">
      <c r="A558" s="80">
        <v>45170</v>
      </c>
      <c r="B558" s="79">
        <v>63.89</v>
      </c>
      <c r="C558" s="79">
        <v>64.08</v>
      </c>
      <c r="J558" s="47"/>
      <c r="K558" s="47"/>
      <c r="L558" s="47"/>
      <c r="M558" s="47"/>
      <c r="N558" s="47"/>
      <c r="O558" s="47"/>
      <c r="P558" s="47"/>
      <c r="Q558" s="47"/>
      <c r="R558" s="47"/>
      <c r="S558" s="47"/>
      <c r="T558" s="47"/>
      <c r="U558" s="47"/>
    </row>
    <row r="559" spans="1:21" s="44" customFormat="1" x14ac:dyDescent="0.25">
      <c r="A559" s="80">
        <v>45173</v>
      </c>
      <c r="B559" s="79">
        <v>63.89</v>
      </c>
      <c r="C559" s="79">
        <v>63.99</v>
      </c>
      <c r="J559" s="47"/>
      <c r="K559" s="47"/>
      <c r="L559" s="47"/>
      <c r="M559" s="47"/>
      <c r="N559" s="47"/>
      <c r="O559" s="47"/>
      <c r="P559" s="47"/>
      <c r="Q559" s="47"/>
      <c r="R559" s="47"/>
      <c r="S559" s="47"/>
      <c r="T559" s="47"/>
      <c r="U559" s="47"/>
    </row>
    <row r="560" spans="1:21" s="44" customFormat="1" x14ac:dyDescent="0.25">
      <c r="A560" s="80">
        <v>45174</v>
      </c>
      <c r="B560" s="79">
        <v>63.89</v>
      </c>
      <c r="C560" s="79">
        <v>64.099999999999994</v>
      </c>
      <c r="J560" s="47"/>
      <c r="K560" s="47"/>
      <c r="L560" s="47"/>
      <c r="M560" s="47"/>
      <c r="N560" s="47"/>
      <c r="O560" s="47"/>
      <c r="P560" s="47"/>
      <c r="Q560" s="47"/>
      <c r="R560" s="47"/>
      <c r="S560" s="47"/>
      <c r="T560" s="47"/>
      <c r="U560" s="47"/>
    </row>
    <row r="561" spans="1:21" s="44" customFormat="1" x14ac:dyDescent="0.25">
      <c r="A561" s="80">
        <v>45175</v>
      </c>
      <c r="B561" s="79">
        <v>63.89</v>
      </c>
      <c r="C561" s="79">
        <v>63.9</v>
      </c>
      <c r="J561" s="47"/>
      <c r="K561" s="47"/>
      <c r="L561" s="47"/>
      <c r="M561" s="47"/>
      <c r="N561" s="47"/>
      <c r="O561" s="47"/>
      <c r="P561" s="47"/>
      <c r="Q561" s="47"/>
      <c r="R561" s="47"/>
      <c r="S561" s="47"/>
      <c r="T561" s="47"/>
      <c r="U561" s="47"/>
    </row>
    <row r="562" spans="1:21" s="44" customFormat="1" x14ac:dyDescent="0.25">
      <c r="A562" s="80">
        <v>45177</v>
      </c>
      <c r="B562" s="79">
        <v>63.89</v>
      </c>
      <c r="C562" s="79">
        <v>63.92</v>
      </c>
      <c r="J562" s="47"/>
      <c r="K562" s="47"/>
      <c r="L562" s="47"/>
      <c r="M562" s="47"/>
      <c r="N562" s="47"/>
      <c r="O562" s="47"/>
      <c r="P562" s="47"/>
      <c r="Q562" s="47"/>
      <c r="R562" s="47"/>
      <c r="S562" s="47"/>
      <c r="T562" s="47"/>
      <c r="U562" s="47"/>
    </row>
    <row r="563" spans="1:21" s="44" customFormat="1" x14ac:dyDescent="0.25">
      <c r="A563" s="80">
        <v>45180</v>
      </c>
      <c r="B563" s="79">
        <v>63.89</v>
      </c>
      <c r="C563" s="79">
        <v>63.87</v>
      </c>
      <c r="J563" s="47"/>
      <c r="K563" s="47"/>
      <c r="L563" s="47"/>
      <c r="M563" s="47"/>
      <c r="N563" s="47"/>
      <c r="O563" s="47"/>
      <c r="P563" s="47"/>
      <c r="Q563" s="47"/>
      <c r="R563" s="47"/>
      <c r="S563" s="47"/>
      <c r="T563" s="47"/>
      <c r="U563" s="47"/>
    </row>
    <row r="564" spans="1:21" s="44" customFormat="1" x14ac:dyDescent="0.25">
      <c r="A564" s="80">
        <v>45181</v>
      </c>
      <c r="B564" s="79">
        <v>63.89</v>
      </c>
      <c r="C564" s="79">
        <v>63.91</v>
      </c>
      <c r="J564" s="47"/>
      <c r="K564" s="47"/>
      <c r="L564" s="47"/>
      <c r="M564" s="47"/>
      <c r="N564" s="47"/>
      <c r="O564" s="47"/>
      <c r="P564" s="47"/>
      <c r="Q564" s="47"/>
      <c r="R564" s="47"/>
      <c r="S564" s="47"/>
      <c r="T564" s="47"/>
      <c r="U564" s="47"/>
    </row>
    <row r="565" spans="1:21" s="44" customFormat="1" x14ac:dyDescent="0.25">
      <c r="A565" s="80">
        <v>45182</v>
      </c>
      <c r="B565" s="79">
        <v>63.89</v>
      </c>
      <c r="C565" s="79">
        <v>63.88</v>
      </c>
      <c r="J565" s="47"/>
      <c r="K565" s="47"/>
      <c r="L565" s="47"/>
      <c r="M565" s="47"/>
      <c r="N565" s="47"/>
      <c r="O565" s="47"/>
      <c r="P565" s="47"/>
      <c r="Q565" s="47"/>
      <c r="R565" s="47"/>
      <c r="S565" s="47"/>
      <c r="T565" s="47"/>
      <c r="U565" s="47"/>
    </row>
    <row r="566" spans="1:21" s="44" customFormat="1" x14ac:dyDescent="0.25">
      <c r="A566" s="80">
        <v>45183</v>
      </c>
      <c r="B566" s="79">
        <v>63.89</v>
      </c>
      <c r="C566" s="79">
        <v>63.91</v>
      </c>
      <c r="J566" s="47"/>
      <c r="K566" s="47"/>
      <c r="L566" s="47"/>
      <c r="M566" s="47"/>
      <c r="N566" s="47"/>
      <c r="O566" s="47"/>
      <c r="P566" s="47"/>
      <c r="Q566" s="47"/>
      <c r="R566" s="47"/>
      <c r="S566" s="47"/>
      <c r="T566" s="47"/>
      <c r="U566" s="47"/>
    </row>
    <row r="567" spans="1:21" s="44" customFormat="1" x14ac:dyDescent="0.25">
      <c r="A567" s="80">
        <v>45184</v>
      </c>
      <c r="B567" s="79">
        <v>63.89</v>
      </c>
      <c r="C567" s="79">
        <v>63.9</v>
      </c>
      <c r="J567" s="47"/>
      <c r="K567" s="47"/>
      <c r="L567" s="47"/>
      <c r="M567" s="47"/>
      <c r="N567" s="47"/>
      <c r="O567" s="47"/>
      <c r="P567" s="47"/>
      <c r="Q567" s="47"/>
      <c r="R567" s="47"/>
      <c r="S567" s="47"/>
      <c r="T567" s="47"/>
      <c r="U567" s="47"/>
    </row>
    <row r="568" spans="1:21" s="44" customFormat="1" x14ac:dyDescent="0.25">
      <c r="A568" s="80">
        <v>45187</v>
      </c>
      <c r="B568" s="79">
        <v>63.89</v>
      </c>
      <c r="C568" s="79">
        <v>63.94</v>
      </c>
      <c r="J568" s="47"/>
      <c r="K568" s="47"/>
      <c r="L568" s="47"/>
      <c r="M568" s="47"/>
      <c r="N568" s="47"/>
      <c r="O568" s="47"/>
      <c r="P568" s="47"/>
      <c r="Q568" s="47"/>
      <c r="R568" s="47"/>
      <c r="S568" s="47"/>
      <c r="T568" s="47"/>
      <c r="U568" s="47"/>
    </row>
    <row r="569" spans="1:21" s="44" customFormat="1" x14ac:dyDescent="0.25">
      <c r="A569" s="80">
        <v>45188</v>
      </c>
      <c r="B569" s="79">
        <v>63.89</v>
      </c>
      <c r="C569" s="79">
        <v>63.89</v>
      </c>
      <c r="J569" s="47"/>
      <c r="K569" s="47"/>
      <c r="L569" s="47"/>
      <c r="M569" s="47"/>
      <c r="N569" s="47"/>
      <c r="O569" s="47"/>
      <c r="P569" s="47"/>
      <c r="Q569" s="47"/>
      <c r="R569" s="47"/>
      <c r="S569" s="47"/>
      <c r="T569" s="47"/>
      <c r="U569" s="47"/>
    </row>
    <row r="570" spans="1:21" s="44" customFormat="1" x14ac:dyDescent="0.25">
      <c r="A570" s="80">
        <v>45189</v>
      </c>
      <c r="B570" s="79">
        <v>63.89</v>
      </c>
      <c r="C570" s="79">
        <v>63.94</v>
      </c>
      <c r="J570" s="47"/>
      <c r="K570" s="47"/>
      <c r="L570" s="47"/>
      <c r="M570" s="47"/>
      <c r="N570" s="47"/>
      <c r="O570" s="47"/>
      <c r="P570" s="47"/>
      <c r="Q570" s="47"/>
      <c r="R570" s="47"/>
      <c r="S570" s="47"/>
      <c r="T570" s="47"/>
      <c r="U570" s="47"/>
    </row>
    <row r="571" spans="1:21" s="44" customFormat="1" x14ac:dyDescent="0.25">
      <c r="A571" s="80">
        <v>45190</v>
      </c>
      <c r="B571" s="79">
        <v>63.89</v>
      </c>
      <c r="C571" s="79">
        <v>63.93</v>
      </c>
      <c r="J571" s="47"/>
      <c r="K571" s="47"/>
      <c r="L571" s="47"/>
      <c r="M571" s="47"/>
      <c r="N571" s="47"/>
      <c r="O571" s="47"/>
      <c r="P571" s="47"/>
      <c r="Q571" s="47"/>
      <c r="R571" s="47"/>
      <c r="S571" s="47"/>
      <c r="T571" s="47"/>
      <c r="U571" s="47"/>
    </row>
    <row r="572" spans="1:21" s="44" customFormat="1" x14ac:dyDescent="0.25">
      <c r="A572" s="80">
        <v>45191</v>
      </c>
      <c r="B572" s="79">
        <v>63.89</v>
      </c>
      <c r="C572" s="79">
        <v>63.93</v>
      </c>
      <c r="J572" s="47"/>
      <c r="K572" s="47"/>
      <c r="L572" s="47"/>
      <c r="M572" s="47"/>
      <c r="N572" s="47"/>
      <c r="O572" s="47"/>
      <c r="P572" s="47"/>
      <c r="Q572" s="47"/>
      <c r="R572" s="47"/>
      <c r="S572" s="47"/>
      <c r="T572" s="47"/>
      <c r="U572" s="47"/>
    </row>
    <row r="573" spans="1:21" s="44" customFormat="1" x14ac:dyDescent="0.25">
      <c r="A573" s="80">
        <v>45195</v>
      </c>
      <c r="B573" s="79">
        <v>63.89</v>
      </c>
      <c r="C573" s="79">
        <v>63.88</v>
      </c>
      <c r="J573" s="47"/>
      <c r="K573" s="47"/>
      <c r="L573" s="47"/>
      <c r="M573" s="47"/>
      <c r="N573" s="47"/>
      <c r="O573" s="47"/>
      <c r="P573" s="47"/>
      <c r="Q573" s="47"/>
      <c r="R573" s="47"/>
      <c r="S573" s="47"/>
      <c r="T573" s="47"/>
      <c r="U573" s="47"/>
    </row>
    <row r="574" spans="1:21" s="44" customFormat="1" x14ac:dyDescent="0.25">
      <c r="A574" s="80">
        <v>45196</v>
      </c>
      <c r="B574" s="79">
        <v>63.89</v>
      </c>
      <c r="C574" s="79">
        <v>63.9</v>
      </c>
      <c r="J574" s="47"/>
      <c r="K574" s="47"/>
      <c r="L574" s="47"/>
      <c r="M574" s="47"/>
      <c r="N574" s="47"/>
      <c r="O574" s="47"/>
      <c r="P574" s="47"/>
      <c r="Q574" s="47"/>
      <c r="R574" s="47"/>
      <c r="S574" s="47"/>
      <c r="T574" s="47"/>
      <c r="U574" s="47"/>
    </row>
    <row r="575" spans="1:21" s="44" customFormat="1" x14ac:dyDescent="0.25">
      <c r="A575" s="80">
        <v>45197</v>
      </c>
      <c r="B575" s="79">
        <v>63.89</v>
      </c>
      <c r="C575" s="79">
        <v>63.94</v>
      </c>
      <c r="J575" s="47"/>
      <c r="K575" s="47"/>
      <c r="L575" s="47"/>
      <c r="M575" s="47"/>
      <c r="N575" s="47"/>
      <c r="O575" s="47"/>
      <c r="P575" s="47"/>
      <c r="Q575" s="47"/>
      <c r="R575" s="47"/>
      <c r="S575" s="47"/>
      <c r="T575" s="47"/>
      <c r="U575" s="47"/>
    </row>
    <row r="576" spans="1:21" s="44" customFormat="1" x14ac:dyDescent="0.25">
      <c r="A576" s="80">
        <v>45198</v>
      </c>
      <c r="B576" s="79">
        <v>63.89</v>
      </c>
      <c r="C576" s="79">
        <v>63.94</v>
      </c>
      <c r="J576" s="47"/>
      <c r="K576" s="47"/>
      <c r="L576" s="47"/>
      <c r="M576" s="47"/>
      <c r="N576" s="47"/>
      <c r="O576" s="47"/>
      <c r="P576" s="47"/>
      <c r="Q576" s="47"/>
      <c r="R576" s="47"/>
      <c r="S576" s="47"/>
      <c r="T576" s="47"/>
      <c r="U576" s="47"/>
    </row>
    <row r="577" spans="1:21" s="44" customFormat="1" x14ac:dyDescent="0.25">
      <c r="A577" s="80">
        <v>45201</v>
      </c>
      <c r="B577" s="79">
        <v>63.89</v>
      </c>
      <c r="C577" s="79">
        <v>63.93</v>
      </c>
      <c r="J577" s="47"/>
      <c r="K577" s="47"/>
      <c r="L577" s="47"/>
      <c r="M577" s="47"/>
      <c r="N577" s="47"/>
      <c r="O577" s="47"/>
      <c r="P577" s="47"/>
      <c r="Q577" s="47"/>
      <c r="R577" s="47"/>
      <c r="S577" s="47"/>
      <c r="T577" s="47"/>
      <c r="U577" s="47"/>
    </row>
    <row r="578" spans="1:21" s="44" customFormat="1" x14ac:dyDescent="0.25">
      <c r="A578" s="80">
        <v>45202</v>
      </c>
      <c r="B578" s="79">
        <v>63.89</v>
      </c>
      <c r="C578" s="79">
        <v>63.99</v>
      </c>
      <c r="J578" s="47"/>
      <c r="K578" s="47"/>
      <c r="L578" s="47"/>
      <c r="M578" s="47"/>
      <c r="N578" s="47"/>
      <c r="O578" s="47"/>
      <c r="P578" s="47"/>
      <c r="Q578" s="47"/>
      <c r="R578" s="47"/>
      <c r="S578" s="47"/>
      <c r="T578" s="47"/>
      <c r="U578" s="47"/>
    </row>
    <row r="579" spans="1:21" s="44" customFormat="1" x14ac:dyDescent="0.25">
      <c r="A579" s="80">
        <v>45204</v>
      </c>
      <c r="B579" s="79">
        <v>63.89</v>
      </c>
      <c r="C579" s="79">
        <v>63.92</v>
      </c>
      <c r="J579" s="47"/>
      <c r="K579" s="47"/>
      <c r="L579" s="47"/>
      <c r="M579" s="47"/>
      <c r="N579" s="47"/>
      <c r="O579" s="47"/>
      <c r="P579" s="47"/>
      <c r="Q579" s="47"/>
      <c r="R579" s="47"/>
      <c r="S579" s="47"/>
      <c r="T579" s="47"/>
      <c r="U579" s="47"/>
    </row>
    <row r="580" spans="1:21" s="44" customFormat="1" x14ac:dyDescent="0.25">
      <c r="A580" s="80">
        <v>45205</v>
      </c>
      <c r="B580" s="79">
        <v>63.89</v>
      </c>
      <c r="C580" s="79">
        <v>63.91</v>
      </c>
      <c r="J580" s="47"/>
      <c r="K580" s="47"/>
      <c r="L580" s="47"/>
      <c r="M580" s="47"/>
      <c r="N580" s="47"/>
      <c r="O580" s="47"/>
      <c r="P580" s="47"/>
      <c r="Q580" s="47"/>
      <c r="R580" s="47"/>
      <c r="S580" s="47"/>
      <c r="T580" s="47"/>
      <c r="U580" s="47"/>
    </row>
    <row r="581" spans="1:21" s="44" customFormat="1" x14ac:dyDescent="0.25">
      <c r="A581" s="80">
        <v>45208</v>
      </c>
      <c r="B581" s="79">
        <v>63.89</v>
      </c>
      <c r="C581" s="79">
        <v>63.9</v>
      </c>
      <c r="J581" s="47"/>
      <c r="K581" s="47"/>
      <c r="L581" s="47"/>
      <c r="M581" s="47"/>
      <c r="N581" s="47"/>
      <c r="O581" s="47"/>
      <c r="P581" s="47"/>
      <c r="Q581" s="47"/>
      <c r="R581" s="47"/>
      <c r="S581" s="47"/>
      <c r="T581" s="47"/>
      <c r="U581" s="47"/>
    </row>
    <row r="582" spans="1:21" s="44" customFormat="1" x14ac:dyDescent="0.25">
      <c r="A582" s="80">
        <v>45209</v>
      </c>
      <c r="B582" s="79">
        <v>63.89</v>
      </c>
      <c r="C582" s="79">
        <v>64</v>
      </c>
      <c r="J582" s="47"/>
      <c r="K582" s="47"/>
      <c r="L582" s="47"/>
      <c r="M582" s="47"/>
      <c r="N582" s="47"/>
      <c r="O582" s="47"/>
      <c r="P582" s="47"/>
      <c r="Q582" s="47"/>
      <c r="R582" s="47"/>
      <c r="S582" s="47"/>
      <c r="T582" s="47"/>
      <c r="U582" s="47"/>
    </row>
    <row r="583" spans="1:21" s="44" customFormat="1" x14ac:dyDescent="0.25">
      <c r="A583" s="80">
        <v>45211</v>
      </c>
      <c r="B583" s="79">
        <v>63.89</v>
      </c>
      <c r="C583" s="79">
        <v>63.92</v>
      </c>
      <c r="J583" s="47"/>
      <c r="K583" s="47"/>
      <c r="L583" s="47"/>
      <c r="M583" s="47"/>
      <c r="N583" s="47"/>
      <c r="O583" s="47"/>
      <c r="P583" s="47"/>
      <c r="Q583" s="47"/>
      <c r="R583" s="47"/>
      <c r="S583" s="47"/>
      <c r="T583" s="47"/>
      <c r="U583" s="47"/>
    </row>
    <row r="584" spans="1:21" s="44" customFormat="1" x14ac:dyDescent="0.25">
      <c r="A584" s="80">
        <v>45212</v>
      </c>
      <c r="B584" s="79">
        <v>63.89</v>
      </c>
      <c r="C584" s="79">
        <v>63.9</v>
      </c>
      <c r="J584" s="47"/>
      <c r="K584" s="47"/>
      <c r="L584" s="47"/>
      <c r="M584" s="47"/>
      <c r="N584" s="47"/>
      <c r="O584" s="47"/>
      <c r="P584" s="47"/>
      <c r="Q584" s="47"/>
      <c r="R584" s="47"/>
      <c r="S584" s="47"/>
      <c r="T584" s="47"/>
      <c r="U584" s="47"/>
    </row>
    <row r="585" spans="1:21" s="44" customFormat="1" x14ac:dyDescent="0.25">
      <c r="A585" s="80">
        <v>45215</v>
      </c>
      <c r="B585" s="79">
        <v>63.89</v>
      </c>
      <c r="C585" s="79">
        <v>63.99</v>
      </c>
      <c r="J585" s="47"/>
      <c r="K585" s="47"/>
      <c r="L585" s="47"/>
      <c r="M585" s="47"/>
      <c r="N585" s="47"/>
      <c r="O585" s="47"/>
      <c r="P585" s="47"/>
      <c r="Q585" s="47"/>
      <c r="R585" s="47"/>
      <c r="S585" s="47"/>
      <c r="T585" s="47"/>
      <c r="U585" s="47"/>
    </row>
    <row r="586" spans="1:21" s="44" customFormat="1" x14ac:dyDescent="0.25">
      <c r="A586" s="80">
        <v>45216</v>
      </c>
      <c r="B586" s="79">
        <v>63.89</v>
      </c>
      <c r="C586" s="79">
        <v>63.92</v>
      </c>
      <c r="J586" s="47"/>
      <c r="K586" s="47"/>
      <c r="L586" s="47"/>
      <c r="M586" s="47"/>
      <c r="N586" s="47"/>
      <c r="O586" s="47"/>
      <c r="P586" s="47"/>
      <c r="Q586" s="47"/>
      <c r="R586" s="47"/>
      <c r="S586" s="47"/>
      <c r="T586" s="47"/>
      <c r="U586" s="47"/>
    </row>
    <row r="587" spans="1:21" s="44" customFormat="1" x14ac:dyDescent="0.25">
      <c r="A587" s="80">
        <v>45217</v>
      </c>
      <c r="B587" s="79">
        <v>63.89</v>
      </c>
      <c r="C587" s="79">
        <v>63.92</v>
      </c>
      <c r="J587" s="47"/>
      <c r="K587" s="47"/>
      <c r="L587" s="47"/>
      <c r="M587" s="47"/>
      <c r="N587" s="47"/>
      <c r="O587" s="47"/>
      <c r="P587" s="47"/>
      <c r="Q587" s="47"/>
      <c r="R587" s="47"/>
      <c r="S587" s="47"/>
      <c r="T587" s="47"/>
      <c r="U587" s="47"/>
    </row>
    <row r="588" spans="1:21" s="44" customFormat="1" x14ac:dyDescent="0.25">
      <c r="A588" s="80">
        <v>45218</v>
      </c>
      <c r="B588" s="79">
        <v>63.89</v>
      </c>
      <c r="C588" s="79">
        <v>63.89</v>
      </c>
      <c r="J588" s="47"/>
      <c r="K588" s="47"/>
      <c r="L588" s="47"/>
      <c r="M588" s="47"/>
      <c r="N588" s="47"/>
      <c r="O588" s="47"/>
      <c r="P588" s="47"/>
      <c r="Q588" s="47"/>
      <c r="R588" s="47"/>
      <c r="S588" s="47"/>
      <c r="T588" s="47"/>
      <c r="U588" s="47"/>
    </row>
    <row r="589" spans="1:21" s="44" customFormat="1" x14ac:dyDescent="0.25">
      <c r="A589" s="80">
        <v>45219</v>
      </c>
      <c r="B589" s="79">
        <v>63.89</v>
      </c>
      <c r="C589" s="79">
        <v>63.96</v>
      </c>
      <c r="J589" s="47"/>
      <c r="K589" s="47"/>
      <c r="L589" s="47"/>
      <c r="M589" s="47"/>
      <c r="N589" s="47"/>
      <c r="O589" s="47"/>
      <c r="P589" s="47"/>
      <c r="Q589" s="47"/>
      <c r="R589" s="47"/>
      <c r="S589" s="47"/>
      <c r="T589" s="47"/>
      <c r="U589" s="47"/>
    </row>
    <row r="590" spans="1:21" s="44" customFormat="1" x14ac:dyDescent="0.25">
      <c r="A590" s="80">
        <v>45222</v>
      </c>
      <c r="B590" s="79">
        <v>63.89</v>
      </c>
      <c r="C590" s="79">
        <v>63.9</v>
      </c>
      <c r="J590" s="47"/>
      <c r="K590" s="47"/>
      <c r="L590" s="47"/>
      <c r="M590" s="47"/>
      <c r="N590" s="47"/>
      <c r="O590" s="47"/>
      <c r="P590" s="47"/>
      <c r="Q590" s="47"/>
      <c r="R590" s="47"/>
      <c r="S590" s="47"/>
      <c r="T590" s="47"/>
      <c r="U590" s="47"/>
    </row>
    <row r="591" spans="1:21" s="44" customFormat="1" x14ac:dyDescent="0.25">
      <c r="A591" s="80">
        <v>45223</v>
      </c>
      <c r="B591" s="79">
        <v>63.89</v>
      </c>
      <c r="C591" s="79">
        <v>63.96</v>
      </c>
      <c r="J591" s="47"/>
      <c r="K591" s="47"/>
      <c r="L591" s="47"/>
      <c r="M591" s="47"/>
      <c r="N591" s="47"/>
      <c r="O591" s="47"/>
      <c r="P591" s="47"/>
      <c r="Q591" s="47"/>
      <c r="R591" s="47"/>
      <c r="S591" s="47"/>
      <c r="T591" s="47"/>
      <c r="U591" s="47"/>
    </row>
    <row r="592" spans="1:21" s="44" customFormat="1" x14ac:dyDescent="0.25">
      <c r="A592" s="80">
        <v>45224</v>
      </c>
      <c r="B592" s="79">
        <v>63.89</v>
      </c>
      <c r="C592" s="79">
        <v>63.99</v>
      </c>
      <c r="J592" s="47"/>
      <c r="K592" s="47"/>
      <c r="L592" s="47"/>
      <c r="M592" s="47"/>
      <c r="N592" s="47"/>
      <c r="O592" s="47"/>
      <c r="P592" s="47"/>
      <c r="Q592" s="47"/>
      <c r="R592" s="47"/>
      <c r="S592" s="47"/>
      <c r="T592" s="47"/>
      <c r="U592" s="47"/>
    </row>
    <row r="593" spans="1:21" s="44" customFormat="1" x14ac:dyDescent="0.25">
      <c r="A593" s="80">
        <v>45225</v>
      </c>
      <c r="B593" s="79">
        <v>63.89</v>
      </c>
      <c r="C593" s="79">
        <v>63.94</v>
      </c>
      <c r="J593" s="47"/>
      <c r="K593" s="47"/>
      <c r="L593" s="47"/>
      <c r="M593" s="47"/>
      <c r="N593" s="47"/>
      <c r="O593" s="47"/>
      <c r="P593" s="47"/>
      <c r="Q593" s="47"/>
      <c r="R593" s="47"/>
      <c r="S593" s="47"/>
      <c r="T593" s="47"/>
      <c r="U593" s="47"/>
    </row>
    <row r="594" spans="1:21" s="44" customFormat="1" x14ac:dyDescent="0.25">
      <c r="A594" s="80">
        <v>45226</v>
      </c>
      <c r="B594" s="79">
        <v>63.89</v>
      </c>
      <c r="C594" s="79">
        <v>63.93</v>
      </c>
      <c r="J594" s="47"/>
      <c r="K594" s="47"/>
      <c r="L594" s="47"/>
      <c r="M594" s="47"/>
      <c r="N594" s="47"/>
      <c r="O594" s="47"/>
      <c r="P594" s="47"/>
      <c r="Q594" s="47"/>
      <c r="R594" s="47"/>
      <c r="S594" s="47"/>
      <c r="T594" s="47"/>
      <c r="U594" s="47"/>
    </row>
    <row r="595" spans="1:21" s="44" customFormat="1" x14ac:dyDescent="0.25">
      <c r="A595" s="80">
        <v>45229</v>
      </c>
      <c r="B595" s="79">
        <v>63.89</v>
      </c>
      <c r="C595" s="79">
        <v>63.94</v>
      </c>
      <c r="J595" s="47"/>
      <c r="K595" s="47"/>
      <c r="L595" s="47"/>
      <c r="M595" s="47"/>
      <c r="N595" s="47"/>
      <c r="O595" s="47"/>
      <c r="P595" s="47"/>
      <c r="Q595" s="47"/>
      <c r="R595" s="47"/>
      <c r="S595" s="47"/>
      <c r="T595" s="47"/>
      <c r="U595" s="47"/>
    </row>
    <row r="596" spans="1:21" s="44" customFormat="1" x14ac:dyDescent="0.25">
      <c r="A596" s="80">
        <v>45230</v>
      </c>
      <c r="B596" s="79">
        <v>63.89</v>
      </c>
      <c r="C596" s="79">
        <v>64.040000000000006</v>
      </c>
      <c r="J596" s="47"/>
      <c r="K596" s="47"/>
      <c r="L596" s="47"/>
      <c r="M596" s="47"/>
      <c r="N596" s="47"/>
      <c r="O596" s="47"/>
      <c r="P596" s="47"/>
      <c r="Q596" s="47"/>
      <c r="R596" s="47"/>
      <c r="S596" s="47"/>
      <c r="T596" s="47"/>
      <c r="U596" s="47"/>
    </row>
    <row r="597" spans="1:21" s="44" customFormat="1" x14ac:dyDescent="0.25">
      <c r="A597" s="80">
        <v>45231</v>
      </c>
      <c r="B597" s="79">
        <v>63.89</v>
      </c>
      <c r="C597" s="79">
        <v>63.95</v>
      </c>
      <c r="J597" s="47"/>
      <c r="K597" s="47"/>
      <c r="L597" s="47"/>
      <c r="M597" s="47"/>
      <c r="N597" s="47"/>
      <c r="O597" s="47"/>
      <c r="P597" s="47"/>
      <c r="Q597" s="47"/>
      <c r="R597" s="47"/>
      <c r="S597" s="47"/>
      <c r="T597" s="47"/>
      <c r="U597" s="47"/>
    </row>
    <row r="598" spans="1:21" s="44" customFormat="1" x14ac:dyDescent="0.25">
      <c r="A598" s="80">
        <v>45232</v>
      </c>
      <c r="B598" s="79">
        <v>63.89</v>
      </c>
      <c r="C598" s="79">
        <v>63.98</v>
      </c>
      <c r="J598" s="47"/>
      <c r="K598" s="47"/>
      <c r="L598" s="47"/>
      <c r="M598" s="47"/>
      <c r="N598" s="47"/>
      <c r="O598" s="47"/>
      <c r="P598" s="47"/>
      <c r="Q598" s="47"/>
      <c r="R598" s="47"/>
      <c r="S598" s="47"/>
      <c r="T598" s="47"/>
      <c r="U598" s="47"/>
    </row>
    <row r="599" spans="1:21" s="44" customFormat="1" x14ac:dyDescent="0.25">
      <c r="A599" s="80">
        <v>45233</v>
      </c>
      <c r="B599" s="79">
        <v>63.89</v>
      </c>
      <c r="C599" s="79">
        <v>63.91</v>
      </c>
      <c r="J599" s="47"/>
      <c r="K599" s="47"/>
      <c r="L599" s="47"/>
      <c r="M599" s="47"/>
      <c r="N599" s="47"/>
      <c r="O599" s="47"/>
      <c r="P599" s="47"/>
      <c r="Q599" s="47"/>
      <c r="R599" s="47"/>
      <c r="S599" s="47"/>
      <c r="T599" s="47"/>
      <c r="U599" s="47"/>
    </row>
    <row r="600" spans="1:21" s="44" customFormat="1" x14ac:dyDescent="0.25">
      <c r="A600" s="80">
        <v>45236</v>
      </c>
      <c r="B600" s="79">
        <v>63.89</v>
      </c>
      <c r="C600" s="79">
        <v>64.010000000000005</v>
      </c>
      <c r="J600" s="47"/>
      <c r="K600" s="47"/>
      <c r="L600" s="47"/>
      <c r="M600" s="47"/>
      <c r="N600" s="47"/>
      <c r="O600" s="47"/>
      <c r="P600" s="47"/>
      <c r="Q600" s="47"/>
      <c r="R600" s="47"/>
      <c r="S600" s="47"/>
      <c r="T600" s="47"/>
      <c r="U600" s="47"/>
    </row>
    <row r="601" spans="1:21" s="44" customFormat="1" x14ac:dyDescent="0.25">
      <c r="A601" s="80">
        <v>45237</v>
      </c>
      <c r="B601" s="79">
        <v>63.89</v>
      </c>
      <c r="C601" s="79">
        <v>63.99</v>
      </c>
      <c r="J601" s="47"/>
      <c r="K601" s="47"/>
      <c r="L601" s="47"/>
      <c r="M601" s="47"/>
      <c r="N601" s="47"/>
      <c r="O601" s="47"/>
      <c r="P601" s="47"/>
      <c r="Q601" s="47"/>
      <c r="R601" s="47"/>
      <c r="S601" s="47"/>
      <c r="T601" s="47"/>
      <c r="U601" s="47"/>
    </row>
    <row r="602" spans="1:21" s="44" customFormat="1" x14ac:dyDescent="0.25">
      <c r="A602" s="80">
        <v>45238</v>
      </c>
      <c r="B602" s="79">
        <v>63.89</v>
      </c>
      <c r="C602" s="79">
        <v>63.88</v>
      </c>
      <c r="J602" s="47"/>
      <c r="K602" s="47"/>
      <c r="L602" s="47"/>
      <c r="M602" s="47"/>
      <c r="N602" s="47"/>
      <c r="O602" s="47"/>
      <c r="P602" s="47"/>
      <c r="Q602" s="47"/>
      <c r="R602" s="47"/>
      <c r="S602" s="47"/>
      <c r="T602" s="47"/>
      <c r="U602" s="47"/>
    </row>
    <row r="603" spans="1:21" s="44" customFormat="1" x14ac:dyDescent="0.25">
      <c r="A603" s="80">
        <v>45239</v>
      </c>
      <c r="B603" s="79">
        <v>63.89</v>
      </c>
      <c r="C603" s="79">
        <v>63.98</v>
      </c>
      <c r="J603" s="47"/>
      <c r="K603" s="47"/>
      <c r="L603" s="47"/>
      <c r="M603" s="47"/>
      <c r="N603" s="47"/>
      <c r="O603" s="47"/>
      <c r="P603" s="47"/>
      <c r="Q603" s="47"/>
      <c r="R603" s="47"/>
      <c r="S603" s="47"/>
      <c r="T603" s="47"/>
      <c r="U603" s="47"/>
    </row>
    <row r="604" spans="1:21" s="44" customFormat="1" x14ac:dyDescent="0.25">
      <c r="A604" s="80">
        <v>45243</v>
      </c>
      <c r="B604" s="79">
        <v>63.89</v>
      </c>
      <c r="C604" s="79">
        <v>63.98</v>
      </c>
      <c r="J604" s="47"/>
      <c r="K604" s="47"/>
      <c r="L604" s="47"/>
      <c r="M604" s="47"/>
      <c r="N604" s="47"/>
      <c r="O604" s="47"/>
      <c r="P604" s="47"/>
      <c r="Q604" s="47"/>
      <c r="R604" s="47"/>
      <c r="S604" s="47"/>
      <c r="T604" s="47"/>
      <c r="U604" s="47"/>
    </row>
    <row r="605" spans="1:21" s="44" customFormat="1" x14ac:dyDescent="0.25">
      <c r="A605" s="80">
        <v>45244</v>
      </c>
      <c r="B605" s="79">
        <v>63.89</v>
      </c>
      <c r="C605" s="79">
        <v>63.91</v>
      </c>
      <c r="J605" s="47"/>
      <c r="K605" s="47"/>
      <c r="L605" s="47"/>
      <c r="M605" s="47"/>
      <c r="N605" s="47"/>
      <c r="O605" s="47"/>
      <c r="P605" s="47"/>
      <c r="Q605" s="47"/>
      <c r="R605" s="47"/>
      <c r="S605" s="47"/>
      <c r="T605" s="47"/>
      <c r="U605" s="47"/>
    </row>
    <row r="606" spans="1:21" s="44" customFormat="1" x14ac:dyDescent="0.25">
      <c r="A606" s="80">
        <v>45245</v>
      </c>
      <c r="B606" s="79">
        <v>63.89</v>
      </c>
      <c r="C606" s="79">
        <v>63.93</v>
      </c>
      <c r="J606" s="47"/>
      <c r="K606" s="47"/>
      <c r="L606" s="47"/>
      <c r="M606" s="47"/>
      <c r="N606" s="47"/>
      <c r="O606" s="47"/>
      <c r="P606" s="47"/>
      <c r="Q606" s="47"/>
      <c r="R606" s="47"/>
      <c r="S606" s="47"/>
      <c r="T606" s="47"/>
      <c r="U606" s="47"/>
    </row>
    <row r="607" spans="1:21" s="44" customFormat="1" x14ac:dyDescent="0.25">
      <c r="A607" s="80">
        <v>45246</v>
      </c>
      <c r="B607" s="79">
        <v>63.89</v>
      </c>
      <c r="C607" s="79">
        <v>63.93</v>
      </c>
      <c r="J607" s="47"/>
      <c r="K607" s="47"/>
      <c r="L607" s="47"/>
      <c r="M607" s="47"/>
      <c r="N607" s="47"/>
      <c r="O607" s="47"/>
      <c r="P607" s="47"/>
      <c r="Q607" s="47"/>
      <c r="R607" s="47"/>
      <c r="S607" s="47"/>
      <c r="T607" s="47"/>
      <c r="U607" s="47"/>
    </row>
    <row r="608" spans="1:21" s="44" customFormat="1" x14ac:dyDescent="0.25">
      <c r="A608" s="80">
        <v>45247</v>
      </c>
      <c r="B608" s="79">
        <v>63.89</v>
      </c>
      <c r="C608" s="79">
        <v>63.98</v>
      </c>
      <c r="J608" s="47"/>
      <c r="K608" s="47"/>
      <c r="L608" s="47"/>
      <c r="M608" s="47"/>
      <c r="N608" s="47"/>
      <c r="O608" s="47"/>
      <c r="P608" s="47"/>
      <c r="Q608" s="47"/>
      <c r="R608" s="47"/>
      <c r="S608" s="47"/>
      <c r="T608" s="47"/>
      <c r="U608" s="47"/>
    </row>
    <row r="609" spans="1:21" s="44" customFormat="1" x14ac:dyDescent="0.25">
      <c r="A609" s="80">
        <v>45250</v>
      </c>
      <c r="B609" s="79">
        <v>63.89</v>
      </c>
      <c r="C609" s="79">
        <v>63.9</v>
      </c>
      <c r="J609" s="47"/>
      <c r="K609" s="47"/>
      <c r="L609" s="47"/>
      <c r="M609" s="47"/>
      <c r="N609" s="47"/>
      <c r="O609" s="47"/>
      <c r="P609" s="47"/>
      <c r="Q609" s="47"/>
      <c r="R609" s="47"/>
      <c r="S609" s="47"/>
      <c r="T609" s="47"/>
      <c r="U609" s="47"/>
    </row>
    <row r="610" spans="1:21" s="44" customFormat="1" x14ac:dyDescent="0.25">
      <c r="A610" s="80">
        <v>45251</v>
      </c>
      <c r="B610" s="79">
        <v>63.9</v>
      </c>
      <c r="C610" s="79">
        <v>63.94</v>
      </c>
      <c r="J610" s="47"/>
      <c r="K610" s="47"/>
      <c r="L610" s="47"/>
      <c r="M610" s="47"/>
      <c r="N610" s="47"/>
      <c r="O610" s="47"/>
      <c r="P610" s="47"/>
      <c r="Q610" s="47"/>
      <c r="R610" s="47"/>
      <c r="S610" s="47"/>
      <c r="T610" s="47"/>
      <c r="U610" s="47"/>
    </row>
    <row r="611" spans="1:21" s="44" customFormat="1" x14ac:dyDescent="0.25">
      <c r="A611" s="80">
        <v>45252</v>
      </c>
      <c r="B611" s="79">
        <v>63.9</v>
      </c>
      <c r="C611" s="79">
        <v>63.94</v>
      </c>
      <c r="J611" s="47"/>
      <c r="K611" s="47"/>
      <c r="L611" s="47"/>
      <c r="M611" s="47"/>
      <c r="N611" s="47"/>
      <c r="O611" s="47"/>
      <c r="P611" s="47"/>
      <c r="Q611" s="47"/>
      <c r="R611" s="47"/>
      <c r="S611" s="47"/>
      <c r="T611" s="47"/>
      <c r="U611" s="47"/>
    </row>
    <row r="612" spans="1:21" s="44" customFormat="1" x14ac:dyDescent="0.25">
      <c r="A612" s="80">
        <v>45253</v>
      </c>
      <c r="B612" s="79">
        <v>63.9</v>
      </c>
      <c r="C612" s="79">
        <v>63.9</v>
      </c>
      <c r="J612" s="47"/>
      <c r="K612" s="47"/>
      <c r="L612" s="47"/>
      <c r="M612" s="47"/>
      <c r="N612" s="47"/>
      <c r="O612" s="47"/>
      <c r="P612" s="47"/>
      <c r="Q612" s="47"/>
      <c r="R612" s="47"/>
      <c r="S612" s="47"/>
      <c r="T612" s="47"/>
      <c r="U612" s="47"/>
    </row>
    <row r="613" spans="1:21" s="44" customFormat="1" x14ac:dyDescent="0.25">
      <c r="A613" s="80">
        <v>45254</v>
      </c>
      <c r="B613" s="79">
        <v>63.9</v>
      </c>
      <c r="C613" s="79">
        <v>63.93</v>
      </c>
      <c r="J613" s="47"/>
      <c r="K613" s="47"/>
      <c r="L613" s="47"/>
      <c r="M613" s="47"/>
      <c r="N613" s="47"/>
      <c r="O613" s="47"/>
      <c r="P613" s="47"/>
      <c r="Q613" s="47"/>
      <c r="R613" s="47"/>
      <c r="S613" s="47"/>
      <c r="T613" s="47"/>
      <c r="U613" s="47"/>
    </row>
    <row r="614" spans="1:21" s="44" customFormat="1" x14ac:dyDescent="0.25">
      <c r="A614" s="80">
        <v>45257</v>
      </c>
      <c r="B614" s="79">
        <v>63.9</v>
      </c>
      <c r="C614" s="79">
        <v>63.99</v>
      </c>
      <c r="J614" s="47"/>
      <c r="K614" s="47"/>
      <c r="L614" s="47"/>
      <c r="M614" s="47"/>
      <c r="N614" s="47"/>
      <c r="O614" s="47"/>
      <c r="P614" s="47"/>
      <c r="Q614" s="47"/>
      <c r="R614" s="47"/>
      <c r="S614" s="47"/>
      <c r="T614" s="47"/>
      <c r="U614" s="47"/>
    </row>
    <row r="615" spans="1:21" s="44" customFormat="1" x14ac:dyDescent="0.25">
      <c r="A615" s="80">
        <v>45258</v>
      </c>
      <c r="B615" s="79">
        <v>63.9</v>
      </c>
      <c r="C615" s="79">
        <v>63.98</v>
      </c>
      <c r="J615" s="47"/>
      <c r="K615" s="47"/>
      <c r="L615" s="47"/>
      <c r="M615" s="47"/>
      <c r="N615" s="47"/>
      <c r="O615" s="47"/>
      <c r="P615" s="47"/>
      <c r="Q615" s="47"/>
      <c r="R615" s="47"/>
      <c r="S615" s="47"/>
      <c r="T615" s="47"/>
      <c r="U615" s="47"/>
    </row>
    <row r="616" spans="1:21" s="44" customFormat="1" x14ac:dyDescent="0.25">
      <c r="A616" s="80">
        <v>45259</v>
      </c>
      <c r="B616" s="79">
        <v>63.9</v>
      </c>
      <c r="C616" s="79">
        <v>63.99</v>
      </c>
      <c r="J616" s="47"/>
      <c r="K616" s="47"/>
      <c r="L616" s="47"/>
      <c r="M616" s="47"/>
      <c r="N616" s="47"/>
      <c r="O616" s="47"/>
      <c r="P616" s="47"/>
      <c r="Q616" s="47"/>
      <c r="R616" s="47"/>
      <c r="S616" s="47"/>
      <c r="T616" s="47"/>
      <c r="U616" s="47"/>
    </row>
    <row r="617" spans="1:21" s="44" customFormat="1" x14ac:dyDescent="0.25">
      <c r="A617" s="80">
        <v>45260</v>
      </c>
      <c r="B617" s="79">
        <v>63.9</v>
      </c>
      <c r="C617" s="79">
        <v>64</v>
      </c>
      <c r="J617" s="47"/>
      <c r="K617" s="47"/>
      <c r="L617" s="47"/>
      <c r="M617" s="47"/>
      <c r="N617" s="47"/>
      <c r="O617" s="47"/>
      <c r="P617" s="47"/>
      <c r="Q617" s="47"/>
      <c r="R617" s="47"/>
      <c r="S617" s="47"/>
      <c r="T617" s="47"/>
      <c r="U617" s="47"/>
    </row>
    <row r="618" spans="1:21" s="44" customFormat="1" x14ac:dyDescent="0.25">
      <c r="A618" s="80">
        <v>45261</v>
      </c>
      <c r="B618" s="79">
        <v>63.9</v>
      </c>
      <c r="C618" s="79">
        <v>63.98</v>
      </c>
      <c r="J618" s="47"/>
      <c r="K618" s="47"/>
      <c r="L618" s="47"/>
      <c r="M618" s="47"/>
      <c r="N618" s="47"/>
      <c r="O618" s="47"/>
      <c r="P618" s="47"/>
      <c r="Q618" s="47"/>
      <c r="R618" s="47"/>
      <c r="S618" s="47"/>
      <c r="T618" s="47"/>
      <c r="U618" s="47"/>
    </row>
    <row r="619" spans="1:21" s="44" customFormat="1" x14ac:dyDescent="0.25">
      <c r="A619" s="80">
        <v>45264</v>
      </c>
      <c r="B619" s="79">
        <v>63.9</v>
      </c>
      <c r="C619" s="79">
        <v>63.94</v>
      </c>
      <c r="J619" s="47"/>
      <c r="K619" s="47"/>
      <c r="L619" s="47"/>
      <c r="M619" s="47"/>
      <c r="N619" s="47"/>
      <c r="O619" s="47"/>
      <c r="P619" s="47"/>
      <c r="Q619" s="47"/>
      <c r="R619" s="47"/>
      <c r="S619" s="47"/>
      <c r="T619" s="47"/>
      <c r="U619" s="47"/>
    </row>
    <row r="620" spans="1:21" s="44" customFormat="1" x14ac:dyDescent="0.25">
      <c r="A620" s="80">
        <v>45265</v>
      </c>
      <c r="B620" s="79">
        <v>63.9</v>
      </c>
      <c r="C620" s="79">
        <v>64.040000000000006</v>
      </c>
      <c r="J620" s="47"/>
      <c r="K620" s="47"/>
      <c r="L620" s="47"/>
      <c r="M620" s="47"/>
      <c r="N620" s="47"/>
      <c r="O620" s="47"/>
      <c r="P620" s="47"/>
      <c r="Q620" s="47"/>
      <c r="R620" s="47"/>
      <c r="S620" s="47"/>
      <c r="T620" s="47"/>
      <c r="U620" s="47"/>
    </row>
    <row r="621" spans="1:21" s="44" customFormat="1" x14ac:dyDescent="0.25">
      <c r="A621" s="80">
        <v>45266</v>
      </c>
      <c r="B621" s="79">
        <v>63.9</v>
      </c>
      <c r="C621" s="79">
        <v>63.98</v>
      </c>
      <c r="J621" s="47"/>
      <c r="K621" s="47"/>
      <c r="L621" s="47"/>
      <c r="M621" s="47"/>
      <c r="N621" s="47"/>
      <c r="O621" s="47"/>
      <c r="P621" s="47"/>
      <c r="Q621" s="47"/>
      <c r="R621" s="47"/>
      <c r="S621" s="47"/>
      <c r="T621" s="47"/>
      <c r="U621" s="47"/>
    </row>
    <row r="622" spans="1:21" s="44" customFormat="1" x14ac:dyDescent="0.25">
      <c r="A622" s="80">
        <v>45267</v>
      </c>
      <c r="B622" s="79">
        <v>63.9</v>
      </c>
      <c r="C622" s="79">
        <v>64.069999999999993</v>
      </c>
      <c r="J622" s="47"/>
      <c r="K622" s="47"/>
      <c r="L622" s="47"/>
      <c r="M622" s="47"/>
      <c r="N622" s="47"/>
      <c r="O622" s="47"/>
      <c r="P622" s="47"/>
      <c r="Q622" s="47"/>
      <c r="R622" s="47"/>
      <c r="S622" s="47"/>
      <c r="T622" s="47"/>
      <c r="U622" s="47"/>
    </row>
    <row r="623" spans="1:21" s="44" customFormat="1" x14ac:dyDescent="0.25">
      <c r="A623" s="80">
        <v>45268</v>
      </c>
      <c r="B623" s="79">
        <v>63.9</v>
      </c>
      <c r="C623" s="79">
        <v>63.94</v>
      </c>
      <c r="J623" s="47"/>
      <c r="K623" s="47"/>
      <c r="L623" s="47"/>
      <c r="M623" s="47"/>
      <c r="N623" s="47"/>
      <c r="O623" s="47"/>
      <c r="P623" s="47"/>
      <c r="Q623" s="47"/>
      <c r="R623" s="47"/>
      <c r="S623" s="47"/>
      <c r="T623" s="47"/>
      <c r="U623" s="47"/>
    </row>
    <row r="624" spans="1:21" s="44" customFormat="1" x14ac:dyDescent="0.25">
      <c r="A624" s="80">
        <v>45271</v>
      </c>
      <c r="B624" s="79">
        <v>63.9</v>
      </c>
      <c r="C624" s="79">
        <v>63.95</v>
      </c>
      <c r="J624" s="47"/>
      <c r="K624" s="47"/>
      <c r="L624" s="47"/>
      <c r="M624" s="47"/>
      <c r="N624" s="47"/>
      <c r="O624" s="47"/>
      <c r="P624" s="47"/>
      <c r="Q624" s="47"/>
      <c r="R624" s="47"/>
      <c r="S624" s="47"/>
      <c r="T624" s="47"/>
      <c r="U624" s="47"/>
    </row>
    <row r="625" spans="1:21" s="44" customFormat="1" x14ac:dyDescent="0.25">
      <c r="A625" s="80">
        <v>45272</v>
      </c>
      <c r="B625" s="79">
        <v>63.9</v>
      </c>
      <c r="C625" s="79">
        <v>63.95</v>
      </c>
      <c r="J625" s="47"/>
      <c r="K625" s="47"/>
      <c r="L625" s="47"/>
      <c r="M625" s="47"/>
      <c r="N625" s="47"/>
      <c r="O625" s="47"/>
      <c r="P625" s="47"/>
      <c r="Q625" s="47"/>
      <c r="R625" s="47"/>
      <c r="S625" s="47"/>
      <c r="T625" s="47"/>
      <c r="U625" s="47"/>
    </row>
    <row r="626" spans="1:21" s="44" customFormat="1" x14ac:dyDescent="0.25">
      <c r="A626" s="80">
        <v>45273</v>
      </c>
      <c r="B626" s="79">
        <v>63.9</v>
      </c>
      <c r="C626" s="79">
        <v>63.92</v>
      </c>
      <c r="J626" s="47"/>
      <c r="K626" s="47"/>
      <c r="L626" s="47"/>
      <c r="M626" s="47"/>
      <c r="N626" s="47"/>
      <c r="O626" s="47"/>
      <c r="P626" s="47"/>
      <c r="Q626" s="47"/>
      <c r="R626" s="47"/>
      <c r="S626" s="47"/>
      <c r="T626" s="47"/>
      <c r="U626" s="47"/>
    </row>
    <row r="627" spans="1:21" s="44" customFormat="1" x14ac:dyDescent="0.25">
      <c r="A627" s="80">
        <v>45274</v>
      </c>
      <c r="B627" s="79">
        <v>63.9</v>
      </c>
      <c r="C627" s="79">
        <v>64.010000000000005</v>
      </c>
      <c r="J627" s="47"/>
      <c r="K627" s="47"/>
      <c r="L627" s="47"/>
      <c r="M627" s="47"/>
      <c r="N627" s="47"/>
      <c r="O627" s="47"/>
      <c r="P627" s="47"/>
      <c r="Q627" s="47"/>
      <c r="R627" s="47"/>
      <c r="S627" s="47"/>
      <c r="T627" s="47"/>
      <c r="U627" s="47"/>
    </row>
    <row r="628" spans="1:21" s="44" customFormat="1" x14ac:dyDescent="0.25">
      <c r="A628" s="80">
        <v>45275</v>
      </c>
      <c r="B628" s="79">
        <v>63.9</v>
      </c>
      <c r="C628" s="79">
        <v>63.96</v>
      </c>
      <c r="J628" s="47"/>
      <c r="K628" s="47"/>
      <c r="L628" s="47"/>
      <c r="M628" s="47"/>
      <c r="N628" s="47"/>
      <c r="O628" s="47"/>
      <c r="P628" s="47"/>
      <c r="Q628" s="47"/>
      <c r="R628" s="47"/>
      <c r="S628" s="47"/>
      <c r="T628" s="47"/>
      <c r="U628" s="47"/>
    </row>
    <row r="629" spans="1:21" s="44" customFormat="1" x14ac:dyDescent="0.25">
      <c r="A629" s="80">
        <v>45278</v>
      </c>
      <c r="B629" s="79">
        <v>63.9</v>
      </c>
      <c r="C629" s="79">
        <v>63.92</v>
      </c>
      <c r="J629" s="47"/>
      <c r="K629" s="47"/>
      <c r="L629" s="47"/>
      <c r="M629" s="47"/>
      <c r="N629" s="47"/>
      <c r="O629" s="47"/>
      <c r="P629" s="47"/>
      <c r="Q629" s="47"/>
      <c r="R629" s="47"/>
      <c r="S629" s="47"/>
      <c r="T629" s="47"/>
      <c r="U629" s="47"/>
    </row>
    <row r="630" spans="1:21" s="44" customFormat="1" x14ac:dyDescent="0.25">
      <c r="A630" s="80">
        <v>45279</v>
      </c>
      <c r="B630" s="79">
        <v>63.9</v>
      </c>
      <c r="C630" s="79">
        <v>63.91</v>
      </c>
      <c r="J630" s="47"/>
      <c r="K630" s="47"/>
      <c r="L630" s="47"/>
      <c r="M630" s="47"/>
      <c r="N630" s="47"/>
      <c r="O630" s="47"/>
      <c r="P630" s="47"/>
      <c r="Q630" s="47"/>
      <c r="R630" s="47"/>
      <c r="S630" s="47"/>
      <c r="T630" s="47"/>
      <c r="U630" s="47"/>
    </row>
    <row r="631" spans="1:21" s="44" customFormat="1" x14ac:dyDescent="0.25">
      <c r="A631" s="80">
        <v>45280</v>
      </c>
      <c r="B631" s="79">
        <v>63.9</v>
      </c>
      <c r="C631" s="79">
        <v>63.96</v>
      </c>
      <c r="J631" s="47"/>
      <c r="K631" s="47"/>
      <c r="L631" s="47"/>
      <c r="M631" s="47"/>
      <c r="N631" s="47"/>
      <c r="O631" s="47"/>
      <c r="P631" s="47"/>
      <c r="Q631" s="47"/>
      <c r="R631" s="47"/>
      <c r="S631" s="47"/>
      <c r="T631" s="47"/>
      <c r="U631" s="47"/>
    </row>
    <row r="632" spans="1:21" s="44" customFormat="1" x14ac:dyDescent="0.25">
      <c r="A632" s="80">
        <v>45281</v>
      </c>
      <c r="B632" s="79">
        <v>63.9</v>
      </c>
      <c r="C632" s="79">
        <v>63.83</v>
      </c>
      <c r="J632" s="47"/>
      <c r="K632" s="47"/>
      <c r="L632" s="47"/>
      <c r="M632" s="47"/>
      <c r="N632" s="47"/>
      <c r="O632" s="47"/>
      <c r="P632" s="47"/>
      <c r="Q632" s="47"/>
      <c r="R632" s="47"/>
      <c r="S632" s="47"/>
      <c r="T632" s="47"/>
      <c r="U632" s="47"/>
    </row>
    <row r="633" spans="1:21" s="44" customFormat="1" x14ac:dyDescent="0.25">
      <c r="A633" s="80">
        <v>45282</v>
      </c>
      <c r="B633" s="79">
        <v>63.9</v>
      </c>
      <c r="C633" s="79">
        <v>63.97</v>
      </c>
      <c r="J633" s="47"/>
      <c r="K633" s="47"/>
      <c r="L633" s="47"/>
      <c r="M633" s="47"/>
      <c r="N633" s="47"/>
      <c r="O633" s="47"/>
      <c r="P633" s="47"/>
      <c r="Q633" s="47"/>
      <c r="R633" s="47"/>
      <c r="S633" s="47"/>
      <c r="T633" s="47"/>
      <c r="U633" s="47"/>
    </row>
    <row r="634" spans="1:21" s="44" customFormat="1" x14ac:dyDescent="0.25">
      <c r="A634" s="80">
        <v>45286</v>
      </c>
      <c r="B634" s="79">
        <v>63.9</v>
      </c>
      <c r="C634" s="79">
        <v>63.95</v>
      </c>
      <c r="J634" s="47"/>
      <c r="K634" s="47"/>
      <c r="L634" s="47"/>
      <c r="M634" s="47"/>
      <c r="N634" s="47"/>
      <c r="O634" s="47"/>
      <c r="P634" s="47"/>
      <c r="Q634" s="47"/>
      <c r="R634" s="47"/>
      <c r="S634" s="47"/>
      <c r="T634" s="47"/>
      <c r="U634" s="47"/>
    </row>
    <row r="635" spans="1:21" s="44" customFormat="1" x14ac:dyDescent="0.25">
      <c r="A635" s="80">
        <v>45287</v>
      </c>
      <c r="B635" s="79">
        <v>63.9</v>
      </c>
      <c r="C635" s="79">
        <v>63.89</v>
      </c>
      <c r="J635" s="47"/>
      <c r="K635" s="47"/>
      <c r="L635" s="47"/>
      <c r="M635" s="47"/>
      <c r="N635" s="47"/>
      <c r="O635" s="47"/>
      <c r="P635" s="47"/>
      <c r="Q635" s="47"/>
      <c r="R635" s="47"/>
      <c r="S635" s="47"/>
      <c r="T635" s="47"/>
      <c r="U635" s="47"/>
    </row>
    <row r="636" spans="1:21" s="44" customFormat="1" x14ac:dyDescent="0.25">
      <c r="A636" s="80">
        <v>45288</v>
      </c>
      <c r="B636" s="79">
        <v>63.9</v>
      </c>
      <c r="C636" s="79">
        <v>63.93</v>
      </c>
      <c r="J636" s="47"/>
      <c r="K636" s="47"/>
      <c r="L636" s="47"/>
      <c r="M636" s="47"/>
      <c r="N636" s="47"/>
      <c r="O636" s="47"/>
      <c r="P636" s="47"/>
      <c r="Q636" s="47"/>
      <c r="R636" s="47"/>
      <c r="S636" s="47"/>
      <c r="T636" s="47"/>
      <c r="U636" s="47"/>
    </row>
    <row r="637" spans="1:21" s="44" customFormat="1" x14ac:dyDescent="0.25">
      <c r="A637" s="80">
        <v>45289</v>
      </c>
      <c r="B637" s="79">
        <v>63.9</v>
      </c>
      <c r="C637" s="79">
        <v>63.94</v>
      </c>
      <c r="J637" s="47"/>
      <c r="K637" s="47"/>
      <c r="L637" s="47"/>
      <c r="M637" s="47"/>
      <c r="N637" s="47"/>
      <c r="O637" s="47"/>
      <c r="P637" s="47"/>
      <c r="Q637" s="47"/>
      <c r="R637" s="47"/>
      <c r="S637" s="47"/>
      <c r="T637" s="47"/>
      <c r="U637" s="47"/>
    </row>
    <row r="638" spans="1:21" s="44" customFormat="1" x14ac:dyDescent="0.25">
      <c r="A638" s="80">
        <v>45293</v>
      </c>
      <c r="B638" s="79">
        <v>63.9</v>
      </c>
      <c r="C638" s="79">
        <v>64.239999999999995</v>
      </c>
      <c r="D638" s="80"/>
      <c r="J638" s="47"/>
      <c r="K638" s="47"/>
      <c r="L638" s="47"/>
      <c r="M638" s="47"/>
      <c r="N638" s="47"/>
      <c r="O638" s="47"/>
      <c r="P638" s="47"/>
      <c r="Q638" s="47"/>
      <c r="R638" s="47"/>
      <c r="S638" s="47"/>
      <c r="T638" s="47"/>
      <c r="U638" s="47"/>
    </row>
    <row r="639" spans="1:21" s="44" customFormat="1" x14ac:dyDescent="0.25">
      <c r="A639" s="80">
        <v>45294</v>
      </c>
      <c r="B639" s="79">
        <v>63.9</v>
      </c>
      <c r="C639" s="79">
        <v>64.180000000000007</v>
      </c>
      <c r="D639" s="80"/>
      <c r="J639" s="47"/>
      <c r="K639" s="47"/>
      <c r="L639" s="47"/>
      <c r="M639" s="47"/>
      <c r="N639" s="47"/>
      <c r="O639" s="47"/>
      <c r="P639" s="47"/>
      <c r="Q639" s="47"/>
      <c r="R639" s="47"/>
      <c r="S639" s="47"/>
      <c r="T639" s="47"/>
      <c r="U639" s="47"/>
    </row>
    <row r="640" spans="1:21" s="44" customFormat="1" x14ac:dyDescent="0.25">
      <c r="A640" s="80">
        <v>45295</v>
      </c>
      <c r="B640" s="79">
        <v>63.9</v>
      </c>
      <c r="C640" s="79">
        <v>63.97</v>
      </c>
      <c r="D640" s="80"/>
      <c r="J640" s="47"/>
      <c r="K640" s="47"/>
      <c r="L640" s="47"/>
      <c r="M640" s="47"/>
      <c r="N640" s="47"/>
      <c r="O640" s="47"/>
      <c r="P640" s="47"/>
      <c r="Q640" s="47"/>
      <c r="R640" s="47"/>
      <c r="S640" s="47"/>
      <c r="T640" s="47"/>
      <c r="U640" s="47"/>
    </row>
    <row r="641" spans="1:21" s="44" customFormat="1" x14ac:dyDescent="0.25">
      <c r="A641" s="80">
        <v>45296</v>
      </c>
      <c r="B641" s="79">
        <v>63.9</v>
      </c>
      <c r="C641" s="79">
        <v>63.96</v>
      </c>
      <c r="D641" s="80"/>
      <c r="J641" s="47"/>
      <c r="K641" s="47"/>
      <c r="L641" s="47"/>
      <c r="M641" s="47"/>
      <c r="N641" s="47"/>
      <c r="O641" s="47"/>
      <c r="P641" s="47"/>
      <c r="Q641" s="47"/>
      <c r="R641" s="47"/>
      <c r="S641" s="47"/>
      <c r="T641" s="47"/>
      <c r="U641" s="47"/>
    </row>
    <row r="642" spans="1:21" s="44" customFormat="1" x14ac:dyDescent="0.25">
      <c r="A642" s="80">
        <v>45299</v>
      </c>
      <c r="B642" s="79">
        <v>63.9</v>
      </c>
      <c r="C642" s="79">
        <v>63.95</v>
      </c>
      <c r="D642" s="80"/>
      <c r="J642" s="47"/>
      <c r="K642" s="47"/>
      <c r="L642" s="47"/>
      <c r="M642" s="47"/>
      <c r="N642" s="47"/>
      <c r="O642" s="47"/>
      <c r="P642" s="47"/>
      <c r="Q642" s="47"/>
      <c r="R642" s="47"/>
      <c r="S642" s="47"/>
      <c r="T642" s="47"/>
      <c r="U642" s="47"/>
    </row>
    <row r="643" spans="1:21" s="44" customFormat="1" x14ac:dyDescent="0.25">
      <c r="A643" s="80">
        <v>45300</v>
      </c>
      <c r="B643" s="79">
        <v>63.9</v>
      </c>
      <c r="C643" s="79">
        <v>63.97</v>
      </c>
      <c r="D643" s="80"/>
      <c r="J643" s="47"/>
      <c r="K643" s="47"/>
      <c r="L643" s="47"/>
      <c r="M643" s="47"/>
      <c r="N643" s="47"/>
      <c r="O643" s="47"/>
      <c r="P643" s="47"/>
      <c r="Q643" s="47"/>
      <c r="R643" s="47"/>
      <c r="S643" s="47"/>
      <c r="T643" s="47"/>
      <c r="U643" s="47"/>
    </row>
    <row r="644" spans="1:21" s="44" customFormat="1" x14ac:dyDescent="0.25">
      <c r="A644" s="80">
        <v>45301</v>
      </c>
      <c r="B644" s="79">
        <v>63.9</v>
      </c>
      <c r="C644" s="79">
        <v>63.99</v>
      </c>
      <c r="D644" s="80"/>
      <c r="J644" s="47"/>
      <c r="K644" s="47"/>
      <c r="L644" s="47"/>
      <c r="M644" s="47"/>
      <c r="N644" s="47"/>
      <c r="O644" s="47"/>
      <c r="P644" s="47"/>
      <c r="Q644" s="47"/>
      <c r="R644" s="47"/>
      <c r="S644" s="47"/>
      <c r="T644" s="47"/>
      <c r="U644" s="47"/>
    </row>
    <row r="645" spans="1:21" s="44" customFormat="1" x14ac:dyDescent="0.25">
      <c r="A645" s="80">
        <v>45302</v>
      </c>
      <c r="B645" s="79">
        <v>63.9</v>
      </c>
      <c r="C645" s="79">
        <v>63.99</v>
      </c>
      <c r="D645" s="80"/>
      <c r="J645" s="47"/>
      <c r="K645" s="47"/>
      <c r="L645" s="47"/>
      <c r="M645" s="47"/>
      <c r="N645" s="47"/>
      <c r="O645" s="47"/>
      <c r="P645" s="47"/>
      <c r="Q645" s="47"/>
      <c r="R645" s="47"/>
      <c r="S645" s="47"/>
      <c r="T645" s="47"/>
      <c r="U645" s="47"/>
    </row>
    <row r="646" spans="1:21" s="44" customFormat="1" x14ac:dyDescent="0.25">
      <c r="A646" s="80">
        <v>45303</v>
      </c>
      <c r="B646" s="79">
        <v>63.9</v>
      </c>
      <c r="C646" s="79">
        <v>63.93</v>
      </c>
      <c r="D646" s="80"/>
      <c r="J646" s="47"/>
      <c r="K646" s="47"/>
      <c r="L646" s="47"/>
      <c r="M646" s="47"/>
      <c r="N646" s="47"/>
      <c r="O646" s="47"/>
      <c r="P646" s="47"/>
      <c r="Q646" s="47"/>
      <c r="R646" s="47"/>
      <c r="S646" s="47"/>
      <c r="T646" s="47"/>
      <c r="U646" s="47"/>
    </row>
    <row r="647" spans="1:21" s="44" customFormat="1" x14ac:dyDescent="0.25">
      <c r="A647" s="80">
        <v>45306</v>
      </c>
      <c r="B647" s="79">
        <v>63.9</v>
      </c>
      <c r="C647" s="79">
        <v>63.99</v>
      </c>
      <c r="D647" s="80"/>
      <c r="J647" s="47"/>
      <c r="K647" s="47"/>
      <c r="L647" s="47"/>
      <c r="M647" s="47"/>
      <c r="N647" s="47"/>
      <c r="O647" s="47"/>
      <c r="P647" s="47"/>
      <c r="Q647" s="47"/>
      <c r="R647" s="47"/>
      <c r="S647" s="47"/>
      <c r="T647" s="47"/>
      <c r="U647" s="47"/>
    </row>
    <row r="648" spans="1:21" s="44" customFormat="1" x14ac:dyDescent="0.25">
      <c r="A648" s="80">
        <v>45307</v>
      </c>
      <c r="B648" s="79">
        <v>63.9</v>
      </c>
      <c r="C648" s="79">
        <v>63.95</v>
      </c>
      <c r="D648" s="80"/>
      <c r="J648" s="47"/>
      <c r="K648" s="47"/>
      <c r="L648" s="47"/>
      <c r="M648" s="47"/>
      <c r="N648" s="47"/>
      <c r="O648" s="47"/>
      <c r="P648" s="47"/>
      <c r="Q648" s="47"/>
      <c r="R648" s="47"/>
      <c r="S648" s="47"/>
      <c r="T648" s="47"/>
      <c r="U648" s="47"/>
    </row>
    <row r="649" spans="1:21" s="44" customFormat="1" x14ac:dyDescent="0.25">
      <c r="A649" s="80">
        <v>45308</v>
      </c>
      <c r="B649" s="79">
        <v>63.9</v>
      </c>
      <c r="C649" s="79">
        <v>63.97</v>
      </c>
      <c r="D649" s="80"/>
      <c r="J649" s="47"/>
      <c r="K649" s="47"/>
      <c r="L649" s="47"/>
      <c r="M649" s="47"/>
      <c r="N649" s="47"/>
      <c r="O649" s="47"/>
      <c r="P649" s="47"/>
      <c r="Q649" s="47"/>
      <c r="R649" s="47"/>
      <c r="S649" s="47"/>
      <c r="T649" s="47"/>
      <c r="U649" s="47"/>
    </row>
    <row r="650" spans="1:21" s="44" customFormat="1" x14ac:dyDescent="0.25">
      <c r="A650" s="80">
        <v>45309</v>
      </c>
      <c r="B650" s="79">
        <v>63.9</v>
      </c>
      <c r="C650" s="79">
        <v>63.91</v>
      </c>
      <c r="D650" s="80"/>
      <c r="J650" s="47"/>
      <c r="K650" s="47"/>
      <c r="L650" s="47"/>
      <c r="M650" s="47"/>
      <c r="N650" s="47"/>
      <c r="O650" s="47"/>
      <c r="P650" s="47"/>
      <c r="Q650" s="47"/>
      <c r="R650" s="47"/>
      <c r="S650" s="47"/>
      <c r="T650" s="47"/>
      <c r="U650" s="47"/>
    </row>
    <row r="651" spans="1:21" s="44" customFormat="1" x14ac:dyDescent="0.25">
      <c r="A651" s="80">
        <v>45310</v>
      </c>
      <c r="B651" s="79">
        <v>63.9</v>
      </c>
      <c r="C651" s="79">
        <v>63.95</v>
      </c>
      <c r="D651" s="80"/>
      <c r="J651" s="47"/>
      <c r="K651" s="47"/>
      <c r="L651" s="47"/>
      <c r="M651" s="47"/>
      <c r="N651" s="47"/>
      <c r="O651" s="47"/>
      <c r="P651" s="47"/>
      <c r="Q651" s="47"/>
      <c r="R651" s="47"/>
      <c r="S651" s="47"/>
      <c r="T651" s="47"/>
      <c r="U651" s="47"/>
    </row>
    <row r="652" spans="1:21" s="44" customFormat="1" x14ac:dyDescent="0.25">
      <c r="A652" s="80">
        <v>45313</v>
      </c>
      <c r="B652" s="79">
        <v>63.9</v>
      </c>
      <c r="C652" s="79">
        <v>63.9</v>
      </c>
      <c r="D652" s="80"/>
      <c r="J652" s="47"/>
      <c r="K652" s="47"/>
      <c r="L652" s="47"/>
      <c r="M652" s="47"/>
      <c r="N652" s="47"/>
      <c r="O652" s="47"/>
      <c r="P652" s="47"/>
      <c r="Q652" s="47"/>
      <c r="R652" s="47"/>
      <c r="S652" s="47"/>
      <c r="T652" s="47"/>
      <c r="U652" s="47"/>
    </row>
    <row r="653" spans="1:21" s="44" customFormat="1" x14ac:dyDescent="0.25">
      <c r="A653" s="80">
        <v>45314</v>
      </c>
      <c r="B653" s="79">
        <v>63.9</v>
      </c>
      <c r="C653" s="79">
        <v>63.91</v>
      </c>
      <c r="D653" s="80"/>
      <c r="J653" s="47"/>
      <c r="K653" s="47"/>
      <c r="L653" s="47"/>
      <c r="M653" s="47"/>
      <c r="N653" s="47"/>
      <c r="O653" s="47"/>
      <c r="P653" s="47"/>
      <c r="Q653" s="47"/>
      <c r="R653" s="47"/>
      <c r="S653" s="47"/>
      <c r="T653" s="47"/>
      <c r="U653" s="47"/>
    </row>
    <row r="654" spans="1:21" s="44" customFormat="1" x14ac:dyDescent="0.25">
      <c r="A654" s="80">
        <v>45315</v>
      </c>
      <c r="B654" s="79">
        <v>63.9</v>
      </c>
      <c r="C654" s="79">
        <v>64</v>
      </c>
      <c r="D654" s="80"/>
      <c r="J654" s="47"/>
      <c r="K654" s="47"/>
      <c r="L654" s="47"/>
      <c r="M654" s="47"/>
      <c r="N654" s="47"/>
      <c r="O654" s="47"/>
      <c r="P654" s="47"/>
      <c r="Q654" s="47"/>
      <c r="R654" s="47"/>
      <c r="S654" s="47"/>
      <c r="T654" s="47"/>
      <c r="U654" s="47"/>
    </row>
    <row r="655" spans="1:21" s="44" customFormat="1" x14ac:dyDescent="0.25">
      <c r="A655" s="80">
        <v>45316</v>
      </c>
      <c r="B655" s="79">
        <v>63.9</v>
      </c>
      <c r="C655" s="79">
        <v>63.95</v>
      </c>
      <c r="D655" s="80"/>
      <c r="J655" s="47"/>
      <c r="K655" s="47"/>
      <c r="L655" s="47"/>
      <c r="M655" s="47"/>
      <c r="N655" s="47"/>
      <c r="O655" s="47"/>
      <c r="P655" s="47"/>
      <c r="Q655" s="47"/>
      <c r="R655" s="47"/>
      <c r="S655" s="47"/>
      <c r="T655" s="47"/>
      <c r="U655" s="47"/>
    </row>
    <row r="656" spans="1:21" s="44" customFormat="1" x14ac:dyDescent="0.25">
      <c r="A656" s="80">
        <v>45317</v>
      </c>
      <c r="B656" s="79">
        <v>63.9</v>
      </c>
      <c r="C656" s="79">
        <v>64.02</v>
      </c>
      <c r="D656" s="80"/>
      <c r="J656" s="47"/>
      <c r="K656" s="47"/>
      <c r="L656" s="47"/>
      <c r="M656" s="47"/>
      <c r="N656" s="47"/>
      <c r="O656" s="47"/>
      <c r="P656" s="47"/>
      <c r="Q656" s="47"/>
      <c r="R656" s="47"/>
      <c r="S656" s="47"/>
      <c r="T656" s="47"/>
      <c r="U656" s="47"/>
    </row>
    <row r="657" spans="1:21" s="44" customFormat="1" x14ac:dyDescent="0.25">
      <c r="A657" s="80">
        <v>45320</v>
      </c>
      <c r="B657" s="79">
        <v>63.9</v>
      </c>
      <c r="C657" s="79">
        <v>63.96</v>
      </c>
      <c r="D657" s="80"/>
      <c r="J657" s="47"/>
      <c r="K657" s="47"/>
      <c r="L657" s="47"/>
      <c r="M657" s="47"/>
      <c r="N657" s="47"/>
      <c r="O657" s="47"/>
      <c r="P657" s="47"/>
      <c r="Q657" s="47"/>
      <c r="R657" s="47"/>
      <c r="S657" s="47"/>
      <c r="T657" s="47"/>
      <c r="U657" s="47"/>
    </row>
    <row r="658" spans="1:21" s="44" customFormat="1" x14ac:dyDescent="0.25">
      <c r="A658" s="80">
        <v>45321</v>
      </c>
      <c r="B658" s="79">
        <v>63.9</v>
      </c>
      <c r="C658" s="79">
        <v>64.040000000000006</v>
      </c>
      <c r="D658" s="80"/>
      <c r="J658" s="47"/>
      <c r="K658" s="47"/>
      <c r="L658" s="47"/>
      <c r="M658" s="47"/>
      <c r="N658" s="47"/>
      <c r="O658" s="47"/>
      <c r="P658" s="47"/>
      <c r="Q658" s="47"/>
      <c r="R658" s="47"/>
      <c r="S658" s="47"/>
      <c r="T658" s="47"/>
      <c r="U658" s="47"/>
    </row>
    <row r="659" spans="1:21" s="44" customFormat="1" x14ac:dyDescent="0.25">
      <c r="A659" s="80">
        <v>45322</v>
      </c>
      <c r="B659" s="79">
        <v>63.9</v>
      </c>
      <c r="C659" s="79">
        <v>64.03</v>
      </c>
      <c r="D659" s="80"/>
      <c r="J659" s="47"/>
      <c r="K659" s="47"/>
      <c r="L659" s="47"/>
      <c r="M659" s="47"/>
      <c r="N659" s="47"/>
      <c r="O659" s="47"/>
      <c r="P659" s="47"/>
      <c r="Q659" s="47"/>
      <c r="R659" s="47"/>
      <c r="S659" s="47"/>
      <c r="T659" s="47"/>
      <c r="U659" s="47"/>
    </row>
    <row r="660" spans="1:21" s="44" customFormat="1" x14ac:dyDescent="0.25">
      <c r="A660" s="80">
        <v>45323</v>
      </c>
      <c r="B660" s="79">
        <v>63.9</v>
      </c>
      <c r="C660" s="79">
        <v>63.97</v>
      </c>
      <c r="D660" s="80"/>
      <c r="J660" s="47"/>
      <c r="K660" s="47"/>
      <c r="L660" s="47"/>
      <c r="M660" s="47"/>
      <c r="N660" s="47"/>
      <c r="O660" s="47"/>
      <c r="P660" s="47"/>
      <c r="Q660" s="47"/>
      <c r="R660" s="47"/>
      <c r="S660" s="47"/>
      <c r="T660" s="47"/>
      <c r="U660" s="47"/>
    </row>
    <row r="661" spans="1:21" s="44" customFormat="1" x14ac:dyDescent="0.25">
      <c r="A661" s="80">
        <v>45324</v>
      </c>
      <c r="B661" s="79">
        <v>63.9</v>
      </c>
      <c r="C661" s="79">
        <v>64.010000000000005</v>
      </c>
      <c r="D661" s="80"/>
      <c r="J661" s="47"/>
      <c r="K661" s="47"/>
      <c r="L661" s="47"/>
      <c r="M661" s="47"/>
      <c r="N661" s="47"/>
      <c r="O661" s="47"/>
      <c r="P661" s="47"/>
      <c r="Q661" s="47"/>
      <c r="R661" s="47"/>
      <c r="S661" s="47"/>
      <c r="T661" s="47"/>
      <c r="U661" s="47"/>
    </row>
    <row r="662" spans="1:21" s="44" customFormat="1" x14ac:dyDescent="0.25">
      <c r="A662" s="80">
        <v>45327</v>
      </c>
      <c r="B662" s="79">
        <v>63.9</v>
      </c>
      <c r="C662" s="79">
        <v>63.95</v>
      </c>
      <c r="D662" s="80"/>
      <c r="J662" s="47"/>
      <c r="K662" s="47"/>
      <c r="L662" s="47"/>
      <c r="M662" s="47"/>
      <c r="N662" s="47"/>
      <c r="O662" s="47"/>
      <c r="P662" s="47"/>
      <c r="Q662" s="47"/>
      <c r="R662" s="47"/>
      <c r="S662" s="47"/>
      <c r="T662" s="47"/>
      <c r="U662" s="47"/>
    </row>
    <row r="663" spans="1:21" s="44" customFormat="1" x14ac:dyDescent="0.25">
      <c r="A663" s="80">
        <v>45328</v>
      </c>
      <c r="B663" s="79">
        <v>63.9</v>
      </c>
      <c r="C663" s="79">
        <v>63.98</v>
      </c>
      <c r="D663" s="80"/>
      <c r="J663" s="47"/>
      <c r="K663" s="47"/>
      <c r="L663" s="47"/>
      <c r="M663" s="47"/>
      <c r="N663" s="47"/>
      <c r="O663" s="47"/>
      <c r="P663" s="47"/>
      <c r="Q663" s="47"/>
      <c r="R663" s="47"/>
      <c r="S663" s="47"/>
      <c r="T663" s="47"/>
      <c r="U663" s="47"/>
    </row>
    <row r="664" spans="1:21" s="44" customFormat="1" x14ac:dyDescent="0.25">
      <c r="A664" s="80">
        <v>45329</v>
      </c>
      <c r="B664" s="79">
        <v>63.9</v>
      </c>
      <c r="C664" s="79">
        <v>63.96</v>
      </c>
      <c r="D664" s="80"/>
      <c r="J664" s="47"/>
      <c r="K664" s="47"/>
      <c r="L664" s="47"/>
      <c r="M664" s="47"/>
      <c r="N664" s="47"/>
      <c r="O664" s="47"/>
      <c r="P664" s="47"/>
      <c r="Q664" s="47"/>
      <c r="R664" s="47"/>
      <c r="S664" s="47"/>
      <c r="T664" s="47"/>
      <c r="U664" s="47"/>
    </row>
    <row r="665" spans="1:21" s="44" customFormat="1" x14ac:dyDescent="0.25">
      <c r="A665" s="80">
        <v>45330</v>
      </c>
      <c r="B665" s="79">
        <v>63.9</v>
      </c>
      <c r="C665" s="79">
        <v>63.93</v>
      </c>
      <c r="D665" s="80"/>
      <c r="J665" s="47"/>
      <c r="K665" s="47"/>
      <c r="L665" s="47"/>
      <c r="M665" s="47"/>
      <c r="N665" s="47"/>
      <c r="O665" s="47"/>
      <c r="P665" s="47"/>
      <c r="Q665" s="47"/>
      <c r="R665" s="47"/>
      <c r="S665" s="47"/>
      <c r="T665" s="47"/>
      <c r="U665" s="47"/>
    </row>
    <row r="666" spans="1:21" s="44" customFormat="1" x14ac:dyDescent="0.25">
      <c r="A666" s="80">
        <v>45331</v>
      </c>
      <c r="B666" s="79">
        <v>63.9</v>
      </c>
      <c r="C666" s="79">
        <v>63.94</v>
      </c>
      <c r="D666" s="80"/>
      <c r="J666" s="47"/>
      <c r="K666" s="47"/>
      <c r="L666" s="47"/>
      <c r="M666" s="47"/>
      <c r="N666" s="47"/>
      <c r="O666" s="47"/>
      <c r="P666" s="47"/>
      <c r="Q666" s="47"/>
      <c r="R666" s="47"/>
      <c r="S666" s="47"/>
      <c r="T666" s="47"/>
      <c r="U666" s="47"/>
    </row>
    <row r="667" spans="1:21" s="44" customFormat="1" x14ac:dyDescent="0.25">
      <c r="A667" s="80">
        <v>45334</v>
      </c>
      <c r="B667" s="79">
        <v>63.9</v>
      </c>
      <c r="C667" s="79">
        <v>63.94</v>
      </c>
      <c r="D667" s="80"/>
      <c r="J667" s="47"/>
      <c r="K667" s="47"/>
      <c r="L667" s="47"/>
      <c r="M667" s="47"/>
      <c r="N667" s="47"/>
      <c r="O667" s="47"/>
      <c r="P667" s="47"/>
      <c r="Q667" s="47"/>
      <c r="R667" s="47"/>
      <c r="S667" s="47"/>
      <c r="T667" s="47"/>
      <c r="U667" s="47"/>
    </row>
    <row r="668" spans="1:21" s="44" customFormat="1" x14ac:dyDescent="0.25">
      <c r="A668" s="80">
        <v>45335</v>
      </c>
      <c r="B668" s="79">
        <v>63.9</v>
      </c>
      <c r="C668" s="79">
        <v>63.95</v>
      </c>
      <c r="D668" s="80"/>
      <c r="J668" s="47"/>
      <c r="K668" s="47"/>
      <c r="L668" s="47"/>
      <c r="M668" s="47"/>
      <c r="N668" s="47"/>
      <c r="O668" s="47"/>
      <c r="P668" s="47"/>
      <c r="Q668" s="47"/>
      <c r="R668" s="47"/>
      <c r="S668" s="47"/>
      <c r="T668" s="47"/>
      <c r="U668" s="47"/>
    </row>
    <row r="669" spans="1:21" s="44" customFormat="1" x14ac:dyDescent="0.25">
      <c r="A669" s="80">
        <v>45336</v>
      </c>
      <c r="B669" s="79">
        <v>63.9</v>
      </c>
      <c r="C669" s="79">
        <v>63.91</v>
      </c>
      <c r="D669" s="80"/>
      <c r="J669" s="47"/>
      <c r="K669" s="47"/>
      <c r="L669" s="47"/>
      <c r="M669" s="47"/>
      <c r="N669" s="47"/>
      <c r="O669" s="47"/>
      <c r="P669" s="47"/>
      <c r="Q669" s="47"/>
      <c r="R669" s="47"/>
      <c r="S669" s="47"/>
      <c r="T669" s="47"/>
      <c r="U669" s="47"/>
    </row>
    <row r="670" spans="1:21" s="44" customFormat="1" x14ac:dyDescent="0.25">
      <c r="A670" s="80">
        <v>45337</v>
      </c>
      <c r="B670" s="79">
        <v>63.9</v>
      </c>
      <c r="C670" s="79">
        <v>63.96</v>
      </c>
      <c r="D670" s="80"/>
      <c r="J670" s="47"/>
      <c r="K670" s="47"/>
      <c r="L670" s="47"/>
      <c r="M670" s="47"/>
      <c r="N670" s="47"/>
      <c r="O670" s="47"/>
      <c r="P670" s="47"/>
      <c r="Q670" s="47"/>
      <c r="R670" s="47"/>
      <c r="S670" s="47"/>
      <c r="T670" s="47"/>
      <c r="U670" s="47"/>
    </row>
    <row r="671" spans="1:21" s="44" customFormat="1" x14ac:dyDescent="0.25">
      <c r="A671" s="80">
        <v>45338</v>
      </c>
      <c r="B671" s="79">
        <v>63.9</v>
      </c>
      <c r="C671" s="79">
        <v>63.92</v>
      </c>
      <c r="D671" s="80"/>
      <c r="J671" s="47"/>
      <c r="K671" s="47"/>
      <c r="L671" s="47"/>
      <c r="M671" s="47"/>
      <c r="N671" s="47"/>
      <c r="O671" s="47"/>
      <c r="P671" s="47"/>
      <c r="Q671" s="47"/>
      <c r="R671" s="47"/>
      <c r="S671" s="47"/>
      <c r="T671" s="47"/>
      <c r="U671" s="47"/>
    </row>
    <row r="672" spans="1:21" s="44" customFormat="1" x14ac:dyDescent="0.25">
      <c r="A672" s="80">
        <v>45341</v>
      </c>
      <c r="B672" s="79">
        <v>63.9</v>
      </c>
      <c r="C672" s="79">
        <v>63.916472267139163</v>
      </c>
      <c r="D672" s="80"/>
      <c r="J672" s="47"/>
      <c r="K672" s="47"/>
      <c r="L672" s="47"/>
      <c r="M672" s="47"/>
      <c r="N672" s="47"/>
      <c r="O672" s="47"/>
      <c r="P672" s="47"/>
      <c r="Q672" s="47"/>
      <c r="R672" s="47"/>
      <c r="S672" s="47"/>
      <c r="T672" s="47"/>
      <c r="U672" s="47"/>
    </row>
    <row r="673" spans="1:21" s="44" customFormat="1" x14ac:dyDescent="0.25">
      <c r="A673" s="80">
        <v>45342</v>
      </c>
      <c r="B673" s="79">
        <v>63.9</v>
      </c>
      <c r="C673" s="79">
        <v>63.92</v>
      </c>
      <c r="D673" s="80"/>
      <c r="J673" s="47"/>
      <c r="K673" s="47"/>
      <c r="L673" s="47"/>
      <c r="M673" s="47"/>
      <c r="N673" s="47"/>
      <c r="O673" s="47"/>
      <c r="P673" s="47"/>
      <c r="Q673" s="47"/>
      <c r="R673" s="47"/>
      <c r="S673" s="47"/>
      <c r="T673" s="47"/>
      <c r="U673" s="47"/>
    </row>
    <row r="674" spans="1:21" s="44" customFormat="1" x14ac:dyDescent="0.25">
      <c r="A674" s="80">
        <v>45343</v>
      </c>
      <c r="B674" s="79">
        <v>63.9</v>
      </c>
      <c r="C674" s="79">
        <v>63.905000000000001</v>
      </c>
      <c r="D674" s="80"/>
      <c r="J674" s="47"/>
      <c r="K674" s="47"/>
      <c r="L674" s="47"/>
      <c r="M674" s="47"/>
      <c r="N674" s="47"/>
      <c r="O674" s="47"/>
      <c r="P674" s="47"/>
      <c r="Q674" s="47"/>
      <c r="R674" s="47"/>
      <c r="S674" s="47"/>
      <c r="T674" s="47"/>
      <c r="U674" s="47"/>
    </row>
    <row r="675" spans="1:21" s="44" customFormat="1" x14ac:dyDescent="0.25">
      <c r="A675" s="80">
        <v>45344</v>
      </c>
      <c r="B675" s="79">
        <v>63.9</v>
      </c>
      <c r="C675" s="79">
        <v>63.92</v>
      </c>
      <c r="D675" s="80"/>
      <c r="J675" s="47"/>
      <c r="K675" s="47"/>
      <c r="L675" s="47"/>
      <c r="M675" s="47"/>
      <c r="N675" s="47"/>
      <c r="O675" s="47"/>
      <c r="P675" s="47"/>
      <c r="Q675" s="47"/>
      <c r="R675" s="47"/>
      <c r="S675" s="47"/>
      <c r="T675" s="47"/>
      <c r="U675" s="47"/>
    </row>
    <row r="676" spans="1:21" s="44" customFormat="1" x14ac:dyDescent="0.25">
      <c r="A676" s="80">
        <v>45345</v>
      </c>
      <c r="B676" s="79">
        <v>63.9</v>
      </c>
      <c r="C676" s="79">
        <v>63.935000000000002</v>
      </c>
      <c r="D676" s="80"/>
      <c r="J676" s="47"/>
      <c r="K676" s="47"/>
      <c r="L676" s="47"/>
      <c r="M676" s="47"/>
      <c r="N676" s="47"/>
      <c r="O676" s="47"/>
      <c r="P676" s="47"/>
      <c r="Q676" s="47"/>
      <c r="R676" s="47"/>
      <c r="S676" s="47"/>
      <c r="T676" s="47"/>
      <c r="U676" s="47"/>
    </row>
    <row r="677" spans="1:21" s="44" customFormat="1" x14ac:dyDescent="0.25">
      <c r="A677" s="80">
        <v>45348</v>
      </c>
      <c r="B677" s="79">
        <v>63.9</v>
      </c>
      <c r="C677" s="79">
        <v>63.98</v>
      </c>
      <c r="D677" s="80"/>
      <c r="J677" s="47"/>
      <c r="K677" s="47"/>
      <c r="L677" s="47"/>
      <c r="M677" s="47"/>
      <c r="N677" s="47"/>
      <c r="O677" s="47"/>
      <c r="P677" s="47"/>
      <c r="Q677" s="47"/>
      <c r="R677" s="47"/>
      <c r="S677" s="47"/>
      <c r="T677" s="47"/>
      <c r="U677" s="47"/>
    </row>
    <row r="678" spans="1:21" s="44" customFormat="1" x14ac:dyDescent="0.25">
      <c r="A678" s="80">
        <v>45349</v>
      </c>
      <c r="B678" s="79">
        <v>63.9</v>
      </c>
      <c r="C678" s="79">
        <v>63.924999999999997</v>
      </c>
      <c r="D678" s="80"/>
      <c r="J678" s="47"/>
      <c r="K678" s="47"/>
      <c r="L678" s="47"/>
      <c r="M678" s="47"/>
      <c r="N678" s="47"/>
      <c r="O678" s="47"/>
      <c r="P678" s="47"/>
      <c r="Q678" s="47"/>
      <c r="R678" s="47"/>
      <c r="S678" s="47"/>
      <c r="T678" s="47"/>
      <c r="U678" s="47"/>
    </row>
    <row r="679" spans="1:21" s="44" customFormat="1" x14ac:dyDescent="0.25">
      <c r="A679" s="80">
        <v>45350</v>
      </c>
      <c r="B679" s="79">
        <v>63.9</v>
      </c>
      <c r="C679" s="79">
        <v>64.010000000000005</v>
      </c>
      <c r="D679" s="80"/>
      <c r="J679" s="47"/>
      <c r="K679" s="47"/>
      <c r="L679" s="47"/>
      <c r="M679" s="47"/>
      <c r="N679" s="47"/>
      <c r="O679" s="47"/>
      <c r="P679" s="47"/>
      <c r="Q679" s="47"/>
      <c r="R679" s="47"/>
      <c r="S679" s="47"/>
      <c r="T679" s="47"/>
      <c r="U679" s="47"/>
    </row>
    <row r="680" spans="1:21" s="44" customFormat="1" x14ac:dyDescent="0.25">
      <c r="A680" s="80">
        <v>45351</v>
      </c>
      <c r="B680" s="79">
        <v>63.9</v>
      </c>
      <c r="C680" s="79">
        <v>64.069999999999993</v>
      </c>
      <c r="D680" s="80"/>
      <c r="J680" s="47"/>
      <c r="K680" s="47"/>
      <c r="L680" s="47"/>
      <c r="M680" s="47"/>
      <c r="N680" s="47"/>
      <c r="O680" s="47"/>
      <c r="P680" s="47"/>
      <c r="Q680" s="47"/>
      <c r="R680" s="47"/>
      <c r="S680" s="47"/>
      <c r="T680" s="47"/>
      <c r="U680" s="47"/>
    </row>
    <row r="681" spans="1:21" s="44" customFormat="1" x14ac:dyDescent="0.25">
      <c r="A681" s="80">
        <v>45352</v>
      </c>
      <c r="B681" s="79">
        <v>63.9</v>
      </c>
      <c r="C681" s="79">
        <v>64</v>
      </c>
      <c r="D681" s="80"/>
      <c r="J681" s="47"/>
      <c r="K681" s="47"/>
      <c r="L681" s="47"/>
      <c r="M681" s="47"/>
      <c r="N681" s="47"/>
      <c r="O681" s="47"/>
      <c r="P681" s="47"/>
      <c r="Q681" s="47"/>
      <c r="R681" s="47"/>
      <c r="S681" s="47"/>
      <c r="T681" s="47"/>
      <c r="U681" s="47"/>
    </row>
    <row r="682" spans="1:21" s="44" customFormat="1" x14ac:dyDescent="0.25">
      <c r="A682" s="80">
        <v>45355</v>
      </c>
      <c r="B682" s="79">
        <v>63.9</v>
      </c>
      <c r="C682" s="79">
        <v>63.93</v>
      </c>
      <c r="D682" s="80"/>
      <c r="J682" s="47"/>
      <c r="K682" s="47"/>
      <c r="L682" s="47"/>
      <c r="M682" s="47"/>
      <c r="N682" s="47"/>
      <c r="O682" s="47"/>
      <c r="P682" s="47"/>
      <c r="Q682" s="47"/>
      <c r="R682" s="47"/>
      <c r="S682" s="47"/>
      <c r="T682" s="47"/>
      <c r="U682" s="47"/>
    </row>
    <row r="683" spans="1:21" s="44" customFormat="1" x14ac:dyDescent="0.25">
      <c r="A683" s="80">
        <v>45356</v>
      </c>
      <c r="B683" s="79">
        <v>63.9</v>
      </c>
      <c r="C683" s="79">
        <v>63.96</v>
      </c>
      <c r="D683" s="80"/>
      <c r="J683" s="47"/>
      <c r="K683" s="47"/>
      <c r="L683" s="47"/>
      <c r="M683" s="47"/>
      <c r="N683" s="47"/>
      <c r="O683" s="47"/>
      <c r="P683" s="47"/>
      <c r="Q683" s="47"/>
      <c r="R683" s="47"/>
      <c r="S683" s="47"/>
      <c r="T683" s="47"/>
      <c r="U683" s="47"/>
    </row>
    <row r="684" spans="1:21" s="44" customFormat="1" x14ac:dyDescent="0.25">
      <c r="A684" s="80">
        <v>45357</v>
      </c>
      <c r="B684" s="79">
        <v>63.9</v>
      </c>
      <c r="C684" s="79">
        <v>63.99</v>
      </c>
      <c r="D684" s="80"/>
      <c r="J684" s="47"/>
      <c r="K684" s="47"/>
      <c r="L684" s="47"/>
      <c r="M684" s="47"/>
      <c r="N684" s="47"/>
      <c r="O684" s="47"/>
      <c r="P684" s="47"/>
      <c r="Q684" s="47"/>
      <c r="R684" s="47"/>
      <c r="S684" s="47"/>
      <c r="T684" s="47"/>
      <c r="U684" s="47"/>
    </row>
    <row r="685" spans="1:21" s="44" customFormat="1" x14ac:dyDescent="0.25">
      <c r="A685" s="80">
        <v>45358</v>
      </c>
      <c r="B685" s="79">
        <v>63.9</v>
      </c>
      <c r="C685" s="79">
        <v>63.94</v>
      </c>
      <c r="D685" s="80"/>
      <c r="J685" s="47"/>
      <c r="K685" s="47"/>
      <c r="L685" s="47"/>
      <c r="M685" s="47"/>
      <c r="N685" s="47"/>
      <c r="O685" s="47"/>
      <c r="P685" s="47"/>
      <c r="Q685" s="47"/>
      <c r="R685" s="47"/>
      <c r="S685" s="47"/>
      <c r="T685" s="47"/>
      <c r="U685" s="47"/>
    </row>
    <row r="686" spans="1:21" s="44" customFormat="1" x14ac:dyDescent="0.25">
      <c r="A686" s="80">
        <v>45359</v>
      </c>
      <c r="B686" s="79">
        <v>63.9</v>
      </c>
      <c r="C686" s="79">
        <v>63.92</v>
      </c>
      <c r="D686" s="80"/>
      <c r="J686" s="47"/>
      <c r="K686" s="47"/>
      <c r="L686" s="47"/>
      <c r="M686" s="47"/>
      <c r="N686" s="47"/>
      <c r="O686" s="47"/>
      <c r="P686" s="47"/>
      <c r="Q686" s="47"/>
      <c r="R686" s="47"/>
      <c r="S686" s="47"/>
      <c r="T686" s="47"/>
      <c r="U686" s="47"/>
    </row>
    <row r="687" spans="1:21" s="44" customFormat="1" x14ac:dyDescent="0.25">
      <c r="A687" s="80">
        <v>45362</v>
      </c>
      <c r="B687" s="79">
        <v>63.9</v>
      </c>
      <c r="C687" s="79">
        <v>63.97</v>
      </c>
      <c r="D687" s="80"/>
      <c r="J687" s="47"/>
      <c r="K687" s="47"/>
      <c r="L687" s="47"/>
      <c r="M687" s="47"/>
      <c r="N687" s="47"/>
      <c r="O687" s="47"/>
      <c r="P687" s="47"/>
      <c r="Q687" s="47"/>
      <c r="R687" s="47"/>
      <c r="S687" s="47"/>
      <c r="T687" s="47"/>
      <c r="U687" s="47"/>
    </row>
    <row r="688" spans="1:21" s="44" customFormat="1" x14ac:dyDescent="0.25">
      <c r="A688" s="80">
        <v>45363</v>
      </c>
      <c r="B688" s="79">
        <v>63.9</v>
      </c>
      <c r="C688" s="79">
        <v>63.94</v>
      </c>
      <c r="D688" s="80"/>
      <c r="J688" s="47"/>
      <c r="K688" s="47"/>
      <c r="L688" s="47"/>
      <c r="M688" s="47"/>
      <c r="N688" s="47"/>
      <c r="O688" s="47"/>
      <c r="P688" s="47"/>
      <c r="Q688" s="47"/>
      <c r="R688" s="47"/>
      <c r="S688" s="47"/>
      <c r="T688" s="47"/>
      <c r="U688" s="47"/>
    </row>
    <row r="689" spans="1:21" s="44" customFormat="1" x14ac:dyDescent="0.25">
      <c r="A689" s="80">
        <v>45364</v>
      </c>
      <c r="B689" s="79">
        <v>63.9</v>
      </c>
      <c r="C689" s="79">
        <v>64</v>
      </c>
      <c r="D689" s="80"/>
      <c r="J689" s="47"/>
      <c r="K689" s="47"/>
      <c r="L689" s="47"/>
      <c r="M689" s="47"/>
      <c r="N689" s="47"/>
      <c r="O689" s="47"/>
      <c r="P689" s="47"/>
      <c r="Q689" s="47"/>
      <c r="R689" s="47"/>
      <c r="S689" s="47"/>
      <c r="T689" s="47"/>
      <c r="U689" s="47"/>
    </row>
    <row r="690" spans="1:21" s="44" customFormat="1" x14ac:dyDescent="0.25">
      <c r="A690" s="80">
        <v>45365</v>
      </c>
      <c r="B690" s="79">
        <v>63.9</v>
      </c>
      <c r="C690" s="79">
        <v>63.96</v>
      </c>
      <c r="D690" s="80"/>
      <c r="J690" s="47"/>
      <c r="K690" s="47"/>
      <c r="L690" s="47"/>
      <c r="M690" s="47"/>
      <c r="N690" s="47"/>
      <c r="O690" s="47"/>
      <c r="P690" s="47"/>
      <c r="Q690" s="47"/>
      <c r="R690" s="47"/>
      <c r="S690" s="47"/>
      <c r="T690" s="47"/>
      <c r="U690" s="47"/>
    </row>
    <row r="691" spans="1:21" s="44" customFormat="1" x14ac:dyDescent="0.25">
      <c r="A691" s="80">
        <v>45366</v>
      </c>
      <c r="B691" s="79">
        <v>63.9</v>
      </c>
      <c r="C691" s="79">
        <v>63.97</v>
      </c>
      <c r="D691" s="80"/>
      <c r="J691" s="47"/>
      <c r="K691" s="47"/>
      <c r="L691" s="47"/>
      <c r="M691" s="47"/>
      <c r="N691" s="47"/>
      <c r="O691" s="47"/>
      <c r="P691" s="47"/>
      <c r="Q691" s="47"/>
      <c r="R691" s="47"/>
      <c r="S691" s="47"/>
      <c r="T691" s="47"/>
      <c r="U691" s="47"/>
    </row>
    <row r="692" spans="1:21" s="44" customFormat="1" x14ac:dyDescent="0.25">
      <c r="A692" s="80">
        <v>45369</v>
      </c>
      <c r="B692" s="79">
        <v>63.9</v>
      </c>
      <c r="C692" s="79">
        <v>63.96</v>
      </c>
      <c r="D692" s="80"/>
      <c r="J692" s="47"/>
      <c r="K692" s="47"/>
      <c r="L692" s="47"/>
      <c r="M692" s="47"/>
      <c r="N692" s="47"/>
      <c r="O692" s="47"/>
      <c r="P692" s="47"/>
      <c r="Q692" s="47"/>
      <c r="R692" s="47"/>
      <c r="S692" s="47"/>
      <c r="T692" s="47"/>
      <c r="U692" s="47"/>
    </row>
    <row r="693" spans="1:21" s="44" customFormat="1" x14ac:dyDescent="0.25">
      <c r="A693" s="80">
        <v>45370</v>
      </c>
      <c r="B693" s="79">
        <v>63.9</v>
      </c>
      <c r="C693" s="79">
        <v>63.94</v>
      </c>
      <c r="D693" s="80"/>
      <c r="J693" s="47"/>
      <c r="K693" s="47"/>
      <c r="L693" s="47"/>
      <c r="M693" s="47"/>
      <c r="N693" s="47"/>
      <c r="O693" s="47"/>
      <c r="P693" s="47"/>
      <c r="Q693" s="47"/>
      <c r="R693" s="47"/>
      <c r="S693" s="47"/>
      <c r="T693" s="47"/>
      <c r="U693" s="47"/>
    </row>
    <row r="694" spans="1:21" s="44" customFormat="1" x14ac:dyDescent="0.25">
      <c r="A694" s="80">
        <v>45371</v>
      </c>
      <c r="B694" s="79">
        <v>63.9</v>
      </c>
      <c r="C694" s="79">
        <v>63.93</v>
      </c>
      <c r="D694" s="80"/>
      <c r="J694" s="47"/>
      <c r="K694" s="47"/>
      <c r="L694" s="47"/>
      <c r="M694" s="47"/>
      <c r="N694" s="47"/>
      <c r="O694" s="47"/>
      <c r="P694" s="47"/>
      <c r="Q694" s="47"/>
      <c r="R694" s="47"/>
      <c r="S694" s="47"/>
      <c r="T694" s="47"/>
      <c r="U694" s="47"/>
    </row>
    <row r="695" spans="1:21" s="44" customFormat="1" x14ac:dyDescent="0.25">
      <c r="A695" s="80">
        <v>45372</v>
      </c>
      <c r="B695" s="79">
        <v>63.9</v>
      </c>
      <c r="C695" s="79">
        <v>63.95</v>
      </c>
      <c r="D695" s="80"/>
      <c r="J695" s="47"/>
      <c r="K695" s="47"/>
      <c r="L695" s="47"/>
      <c r="M695" s="47"/>
      <c r="N695" s="47"/>
      <c r="O695" s="47"/>
      <c r="P695" s="47"/>
      <c r="Q695" s="47"/>
      <c r="R695" s="47"/>
      <c r="S695" s="47"/>
      <c r="T695" s="47"/>
      <c r="U695" s="47"/>
    </row>
    <row r="696" spans="1:21" s="44" customFormat="1" x14ac:dyDescent="0.25">
      <c r="A696" s="80">
        <v>45373</v>
      </c>
      <c r="B696" s="79">
        <v>63.9</v>
      </c>
      <c r="C696" s="79">
        <v>63.95</v>
      </c>
      <c r="D696" s="80"/>
      <c r="J696" s="47"/>
      <c r="K696" s="47"/>
      <c r="L696" s="47"/>
      <c r="M696" s="47"/>
      <c r="N696" s="47"/>
      <c r="O696" s="47"/>
      <c r="P696" s="47"/>
      <c r="Q696" s="47"/>
      <c r="R696" s="47"/>
      <c r="S696" s="47"/>
      <c r="T696" s="47"/>
      <c r="U696" s="47"/>
    </row>
    <row r="697" spans="1:21" s="44" customFormat="1" x14ac:dyDescent="0.25">
      <c r="A697" s="80">
        <v>45376</v>
      </c>
      <c r="B697" s="79">
        <v>63.9</v>
      </c>
      <c r="C697" s="79">
        <v>63.96</v>
      </c>
      <c r="D697" s="80"/>
      <c r="J697" s="47"/>
      <c r="K697" s="47"/>
      <c r="L697" s="47"/>
      <c r="M697" s="47"/>
      <c r="N697" s="47"/>
      <c r="O697" s="47"/>
      <c r="P697" s="47"/>
      <c r="Q697" s="47"/>
      <c r="R697" s="47"/>
      <c r="S697" s="47"/>
      <c r="T697" s="47"/>
      <c r="U697" s="47"/>
    </row>
    <row r="698" spans="1:21" s="44" customFormat="1" x14ac:dyDescent="0.25">
      <c r="A698" s="80">
        <v>45377</v>
      </c>
      <c r="B698" s="79">
        <v>63.9</v>
      </c>
      <c r="C698" s="79">
        <v>63.93</v>
      </c>
      <c r="D698" s="80"/>
      <c r="J698" s="47"/>
      <c r="K698" s="47"/>
      <c r="L698" s="47"/>
      <c r="M698" s="47"/>
      <c r="N698" s="47"/>
      <c r="O698" s="47"/>
      <c r="P698" s="47"/>
      <c r="Q698" s="47"/>
      <c r="R698" s="47"/>
      <c r="S698" s="47"/>
      <c r="T698" s="47"/>
      <c r="U698" s="47"/>
    </row>
    <row r="699" spans="1:21" s="44" customFormat="1" x14ac:dyDescent="0.25">
      <c r="A699" s="80">
        <v>45378</v>
      </c>
      <c r="B699" s="79">
        <v>63.9</v>
      </c>
      <c r="C699" s="79">
        <v>63.96</v>
      </c>
      <c r="D699" s="80"/>
      <c r="J699" s="47"/>
      <c r="K699" s="47"/>
      <c r="L699" s="47"/>
      <c r="M699" s="47"/>
      <c r="N699" s="47"/>
      <c r="O699" s="47"/>
      <c r="P699" s="47"/>
      <c r="Q699" s="47"/>
      <c r="R699" s="47"/>
      <c r="S699" s="47"/>
      <c r="T699" s="47"/>
      <c r="U699" s="47"/>
    </row>
    <row r="700" spans="1:21" s="44" customFormat="1" x14ac:dyDescent="0.25">
      <c r="A700" s="80">
        <v>45379</v>
      </c>
      <c r="B700" s="79">
        <v>63.9</v>
      </c>
      <c r="C700" s="79">
        <v>63.97</v>
      </c>
      <c r="D700" s="80"/>
      <c r="J700" s="47"/>
      <c r="K700" s="47"/>
      <c r="L700" s="47"/>
      <c r="M700" s="47"/>
      <c r="N700" s="47"/>
      <c r="O700" s="47"/>
      <c r="P700" s="47"/>
      <c r="Q700" s="47"/>
      <c r="R700" s="47"/>
      <c r="S700" s="47"/>
      <c r="T700" s="47"/>
      <c r="U700" s="47"/>
    </row>
    <row r="701" spans="1:21" s="44" customFormat="1" x14ac:dyDescent="0.25">
      <c r="A701" s="80">
        <v>45383</v>
      </c>
      <c r="B701" s="79">
        <v>63.9</v>
      </c>
      <c r="C701" s="79">
        <v>64.02</v>
      </c>
      <c r="D701" s="80"/>
      <c r="J701" s="47"/>
      <c r="K701" s="47"/>
      <c r="L701" s="47"/>
      <c r="M701" s="47"/>
      <c r="N701" s="47"/>
      <c r="O701" s="47"/>
      <c r="P701" s="47"/>
      <c r="Q701" s="47"/>
      <c r="R701" s="47"/>
      <c r="S701" s="47"/>
      <c r="T701" s="47"/>
      <c r="U701" s="47"/>
    </row>
    <row r="702" spans="1:21" s="44" customFormat="1" x14ac:dyDescent="0.25">
      <c r="A702" s="80">
        <v>45384</v>
      </c>
      <c r="B702" s="79">
        <v>63.9</v>
      </c>
      <c r="C702" s="79">
        <v>64.180000000000007</v>
      </c>
      <c r="D702" s="80"/>
      <c r="J702" s="47"/>
      <c r="K702" s="47"/>
      <c r="L702" s="47"/>
      <c r="M702" s="47"/>
      <c r="N702" s="47"/>
      <c r="O702" s="47"/>
      <c r="P702" s="47"/>
      <c r="Q702" s="47"/>
      <c r="R702" s="47"/>
      <c r="S702" s="47"/>
      <c r="T702" s="47"/>
      <c r="U702" s="47"/>
    </row>
    <row r="703" spans="1:21" s="44" customFormat="1" x14ac:dyDescent="0.25">
      <c r="A703" s="80">
        <v>45385</v>
      </c>
      <c r="B703" s="79">
        <v>63.9</v>
      </c>
      <c r="C703" s="79">
        <v>63.97</v>
      </c>
      <c r="D703" s="80"/>
      <c r="J703" s="47"/>
      <c r="K703" s="47"/>
      <c r="L703" s="47"/>
      <c r="M703" s="47"/>
      <c r="N703" s="47"/>
      <c r="O703" s="47"/>
      <c r="P703" s="47"/>
      <c r="Q703" s="47"/>
      <c r="R703" s="47"/>
      <c r="S703" s="47"/>
      <c r="T703" s="47"/>
      <c r="U703" s="47"/>
    </row>
    <row r="704" spans="1:21" s="44" customFormat="1" x14ac:dyDescent="0.25">
      <c r="A704" s="80">
        <v>45386</v>
      </c>
      <c r="B704" s="79">
        <v>63.9</v>
      </c>
      <c r="C704" s="79">
        <v>64.11</v>
      </c>
      <c r="D704" s="80"/>
      <c r="J704" s="47"/>
      <c r="K704" s="47"/>
      <c r="L704" s="47"/>
      <c r="M704" s="47"/>
      <c r="N704" s="47"/>
      <c r="O704" s="47"/>
      <c r="P704" s="47"/>
      <c r="Q704" s="47"/>
      <c r="R704" s="47"/>
      <c r="S704" s="47"/>
      <c r="T704" s="47"/>
      <c r="U704" s="47"/>
    </row>
    <row r="705" spans="1:21" s="44" customFormat="1" x14ac:dyDescent="0.25">
      <c r="A705" s="80">
        <v>45387</v>
      </c>
      <c r="B705" s="79">
        <v>63.9</v>
      </c>
      <c r="C705" s="79">
        <v>63.95</v>
      </c>
      <c r="D705" s="80"/>
      <c r="J705" s="47"/>
      <c r="K705" s="47"/>
      <c r="L705" s="47"/>
      <c r="M705" s="47"/>
      <c r="N705" s="47"/>
      <c r="O705" s="47"/>
      <c r="P705" s="47"/>
      <c r="Q705" s="47"/>
      <c r="R705" s="47"/>
      <c r="S705" s="47"/>
      <c r="T705" s="47"/>
      <c r="U705" s="47"/>
    </row>
    <row r="706" spans="1:21" s="44" customFormat="1" x14ac:dyDescent="0.25">
      <c r="A706" s="80">
        <v>45391</v>
      </c>
      <c r="B706" s="79">
        <v>63.9</v>
      </c>
      <c r="C706" s="79">
        <v>64.099999999999994</v>
      </c>
      <c r="D706" s="80"/>
      <c r="J706" s="47"/>
      <c r="K706" s="47"/>
      <c r="L706" s="47"/>
      <c r="M706" s="47"/>
      <c r="N706" s="47"/>
      <c r="O706" s="47"/>
      <c r="P706" s="47"/>
      <c r="Q706" s="47"/>
      <c r="R706" s="47"/>
      <c r="S706" s="47"/>
      <c r="T706" s="47"/>
      <c r="U706" s="47"/>
    </row>
    <row r="707" spans="1:21" s="44" customFormat="1" x14ac:dyDescent="0.25">
      <c r="A707" s="80">
        <v>45392</v>
      </c>
      <c r="B707" s="79">
        <v>63.9</v>
      </c>
      <c r="C707" s="79">
        <v>63.99</v>
      </c>
      <c r="D707" s="80"/>
      <c r="J707" s="47"/>
      <c r="K707" s="47"/>
      <c r="L707" s="47"/>
      <c r="M707" s="47"/>
      <c r="N707" s="47"/>
      <c r="O707" s="47"/>
      <c r="P707" s="47"/>
      <c r="Q707" s="47"/>
      <c r="R707" s="47"/>
      <c r="S707" s="47"/>
      <c r="T707" s="47"/>
      <c r="U707" s="47"/>
    </row>
    <row r="708" spans="1:21" s="44" customFormat="1" x14ac:dyDescent="0.25">
      <c r="A708" s="80">
        <v>45393</v>
      </c>
      <c r="B708" s="79">
        <v>63.9</v>
      </c>
      <c r="C708" s="79">
        <v>63.89</v>
      </c>
      <c r="D708" s="80"/>
      <c r="J708" s="47"/>
      <c r="K708" s="47"/>
      <c r="L708" s="47"/>
      <c r="M708" s="47"/>
      <c r="N708" s="47"/>
      <c r="O708" s="47"/>
      <c r="P708" s="47"/>
      <c r="Q708" s="47"/>
      <c r="R708" s="47"/>
      <c r="S708" s="47"/>
      <c r="T708" s="47"/>
      <c r="U708" s="47"/>
    </row>
    <row r="709" spans="1:21" s="44" customFormat="1" x14ac:dyDescent="0.25">
      <c r="A709" s="80">
        <v>45394</v>
      </c>
      <c r="B709" s="79">
        <v>63.9</v>
      </c>
      <c r="C709" s="79">
        <v>63.91</v>
      </c>
      <c r="D709" s="80"/>
      <c r="J709" s="47"/>
      <c r="K709" s="47"/>
      <c r="L709" s="47"/>
      <c r="M709" s="47"/>
      <c r="N709" s="47"/>
      <c r="O709" s="47"/>
      <c r="P709" s="47"/>
      <c r="Q709" s="47"/>
      <c r="R709" s="47"/>
      <c r="S709" s="47"/>
      <c r="T709" s="47"/>
      <c r="U709" s="47"/>
    </row>
    <row r="710" spans="1:21" s="44" customFormat="1" x14ac:dyDescent="0.25">
      <c r="A710" s="80">
        <v>45397</v>
      </c>
      <c r="B710" s="79">
        <v>63.9</v>
      </c>
      <c r="C710" s="79">
        <v>64.14</v>
      </c>
      <c r="D710" s="80"/>
      <c r="J710" s="47"/>
      <c r="K710" s="47"/>
      <c r="L710" s="47"/>
      <c r="M710" s="47"/>
      <c r="N710" s="47"/>
      <c r="O710" s="47"/>
      <c r="P710" s="47"/>
      <c r="Q710" s="47"/>
      <c r="R710" s="47"/>
      <c r="S710" s="47"/>
      <c r="T710" s="47"/>
      <c r="U710" s="47"/>
    </row>
    <row r="711" spans="1:21" s="44" customFormat="1" x14ac:dyDescent="0.25">
      <c r="A711" s="80">
        <v>45398</v>
      </c>
      <c r="B711" s="79">
        <v>63.9</v>
      </c>
      <c r="C711" s="79">
        <v>64.03</v>
      </c>
      <c r="D711" s="80"/>
      <c r="J711" s="47"/>
      <c r="K711" s="47"/>
      <c r="L711" s="47"/>
      <c r="M711" s="47"/>
      <c r="N711" s="47"/>
      <c r="O711" s="47"/>
      <c r="P711" s="47"/>
      <c r="Q711" s="47"/>
      <c r="R711" s="47"/>
      <c r="S711" s="47"/>
      <c r="T711" s="47"/>
      <c r="U711" s="47"/>
    </row>
    <row r="712" spans="1:21" s="44" customFormat="1" x14ac:dyDescent="0.25">
      <c r="A712" s="80">
        <v>45399</v>
      </c>
      <c r="B712" s="79">
        <v>63.9</v>
      </c>
      <c r="C712" s="79">
        <v>63.98</v>
      </c>
      <c r="D712" s="80"/>
      <c r="J712" s="47"/>
      <c r="K712" s="47"/>
      <c r="L712" s="47"/>
      <c r="M712" s="47"/>
      <c r="N712" s="47"/>
      <c r="O712" s="47"/>
      <c r="P712" s="47"/>
      <c r="Q712" s="47"/>
      <c r="R712" s="47"/>
      <c r="S712" s="47"/>
      <c r="T712" s="47"/>
      <c r="U712" s="47"/>
    </row>
    <row r="713" spans="1:21" s="44" customFormat="1" x14ac:dyDescent="0.25">
      <c r="A713" s="80">
        <v>45400</v>
      </c>
      <c r="B713" s="79">
        <v>63.9</v>
      </c>
      <c r="C713" s="79">
        <v>63.96</v>
      </c>
      <c r="D713" s="80"/>
      <c r="J713" s="47"/>
      <c r="K713" s="47"/>
      <c r="L713" s="47"/>
      <c r="M713" s="47"/>
      <c r="N713" s="47"/>
      <c r="O713" s="47"/>
      <c r="P713" s="47"/>
      <c r="Q713" s="47"/>
      <c r="R713" s="47"/>
      <c r="S713" s="47"/>
      <c r="T713" s="47"/>
      <c r="U713" s="47"/>
    </row>
    <row r="714" spans="1:21" s="44" customFormat="1" x14ac:dyDescent="0.25">
      <c r="A714" s="80">
        <v>45401</v>
      </c>
      <c r="B714" s="79">
        <v>63.9</v>
      </c>
      <c r="C714" s="79">
        <v>63.97</v>
      </c>
      <c r="D714" s="80"/>
      <c r="J714" s="47"/>
      <c r="K714" s="47"/>
      <c r="L714" s="47"/>
      <c r="M714" s="47"/>
      <c r="N714" s="47"/>
      <c r="O714" s="47"/>
      <c r="P714" s="47"/>
      <c r="Q714" s="47"/>
      <c r="R714" s="47"/>
      <c r="S714" s="47"/>
      <c r="T714" s="47"/>
      <c r="U714" s="47"/>
    </row>
    <row r="715" spans="1:21" s="44" customFormat="1" x14ac:dyDescent="0.25">
      <c r="A715" s="80">
        <v>45404</v>
      </c>
      <c r="B715" s="79">
        <v>63.9</v>
      </c>
      <c r="C715" s="79">
        <v>63.95</v>
      </c>
      <c r="D715" s="80"/>
      <c r="J715" s="47"/>
      <c r="K715" s="47"/>
      <c r="L715" s="47"/>
      <c r="M715" s="47"/>
      <c r="N715" s="47"/>
      <c r="O715" s="47"/>
      <c r="P715" s="47"/>
      <c r="Q715" s="47"/>
      <c r="R715" s="47"/>
      <c r="S715" s="47"/>
      <c r="T715" s="47"/>
      <c r="U715" s="47"/>
    </row>
    <row r="716" spans="1:21" s="44" customFormat="1" x14ac:dyDescent="0.25">
      <c r="A716" s="80">
        <v>45405</v>
      </c>
      <c r="B716" s="79">
        <v>63.9</v>
      </c>
      <c r="C716" s="79">
        <v>64.03</v>
      </c>
      <c r="D716" s="80"/>
      <c r="J716" s="47"/>
      <c r="K716" s="47"/>
      <c r="L716" s="47"/>
      <c r="M716" s="47"/>
      <c r="N716" s="47"/>
      <c r="O716" s="47"/>
      <c r="P716" s="47"/>
      <c r="Q716" s="47"/>
      <c r="R716" s="47"/>
      <c r="S716" s="47"/>
      <c r="T716" s="47"/>
      <c r="U716" s="47"/>
    </row>
    <row r="717" spans="1:21" s="44" customFormat="1" x14ac:dyDescent="0.25">
      <c r="A717" s="80">
        <v>45406</v>
      </c>
      <c r="B717" s="79">
        <v>63.9</v>
      </c>
      <c r="C717" s="79">
        <v>64.03</v>
      </c>
      <c r="D717" s="80"/>
      <c r="J717" s="47"/>
      <c r="K717" s="47"/>
      <c r="L717" s="47"/>
      <c r="M717" s="47"/>
      <c r="N717" s="47"/>
      <c r="O717" s="47"/>
      <c r="P717" s="47"/>
      <c r="Q717" s="47"/>
      <c r="R717" s="47"/>
      <c r="S717" s="47"/>
      <c r="T717" s="47"/>
      <c r="U717" s="47"/>
    </row>
    <row r="718" spans="1:21" s="44" customFormat="1" x14ac:dyDescent="0.25">
      <c r="A718" s="80">
        <v>45407</v>
      </c>
      <c r="B718" s="79">
        <v>63.9</v>
      </c>
      <c r="C718" s="79">
        <v>63.97</v>
      </c>
      <c r="D718" s="80"/>
      <c r="J718" s="47"/>
      <c r="K718" s="47"/>
      <c r="L718" s="47"/>
      <c r="M718" s="47"/>
      <c r="N718" s="47"/>
      <c r="O718" s="47"/>
      <c r="P718" s="47"/>
      <c r="Q718" s="47"/>
      <c r="R718" s="47"/>
      <c r="S718" s="47"/>
      <c r="T718" s="47"/>
      <c r="U718" s="47"/>
    </row>
    <row r="719" spans="1:21" s="44" customFormat="1" x14ac:dyDescent="0.25">
      <c r="A719" s="80">
        <v>45408</v>
      </c>
      <c r="B719" s="79">
        <v>63.9</v>
      </c>
      <c r="C719" s="79">
        <v>63.93</v>
      </c>
      <c r="D719" s="80"/>
      <c r="J719" s="47"/>
      <c r="K719" s="47"/>
      <c r="L719" s="47"/>
      <c r="M719" s="47"/>
      <c r="N719" s="47"/>
      <c r="O719" s="47"/>
      <c r="P719" s="47"/>
      <c r="Q719" s="47"/>
      <c r="R719" s="47"/>
      <c r="S719" s="47"/>
      <c r="T719" s="47"/>
      <c r="U719" s="47"/>
    </row>
    <row r="720" spans="1:21" s="44" customFormat="1" x14ac:dyDescent="0.25">
      <c r="A720" s="80">
        <v>45411</v>
      </c>
      <c r="B720" s="79">
        <v>63.9</v>
      </c>
      <c r="C720" s="79">
        <v>63.92</v>
      </c>
      <c r="D720" s="80"/>
      <c r="J720" s="47"/>
      <c r="K720" s="47"/>
      <c r="L720" s="47"/>
      <c r="M720" s="47"/>
      <c r="N720" s="47"/>
      <c r="O720" s="47"/>
      <c r="P720" s="47"/>
      <c r="Q720" s="47"/>
      <c r="R720" s="47"/>
      <c r="S720" s="47"/>
      <c r="T720" s="47"/>
      <c r="U720" s="47"/>
    </row>
    <row r="721" spans="1:21" s="44" customFormat="1" x14ac:dyDescent="0.25">
      <c r="A721" s="80">
        <v>45412</v>
      </c>
      <c r="B721" s="79">
        <v>63.9</v>
      </c>
      <c r="C721" s="79">
        <v>64.06</v>
      </c>
      <c r="D721" s="80"/>
      <c r="J721" s="47"/>
      <c r="K721" s="47"/>
      <c r="L721" s="47"/>
      <c r="M721" s="47"/>
      <c r="N721" s="47"/>
      <c r="O721" s="47"/>
      <c r="P721" s="47"/>
      <c r="Q721" s="47"/>
      <c r="R721" s="47"/>
      <c r="S721" s="47"/>
      <c r="T721" s="47"/>
      <c r="U721" s="47"/>
    </row>
    <row r="722" spans="1:21" s="44" customFormat="1" x14ac:dyDescent="0.25">
      <c r="A722" s="80">
        <v>45414</v>
      </c>
      <c r="B722" s="79">
        <v>63.9</v>
      </c>
      <c r="C722" s="79">
        <v>63.99</v>
      </c>
      <c r="D722" s="80"/>
      <c r="J722" s="47"/>
      <c r="K722" s="47"/>
      <c r="L722" s="47"/>
      <c r="M722" s="47"/>
      <c r="N722" s="47"/>
      <c r="O722" s="47"/>
      <c r="P722" s="47"/>
      <c r="Q722" s="47"/>
      <c r="R722" s="47"/>
      <c r="S722" s="47"/>
      <c r="T722" s="47"/>
      <c r="U722" s="47"/>
    </row>
    <row r="723" spans="1:21" s="44" customFormat="1" x14ac:dyDescent="0.25">
      <c r="A723" s="80">
        <v>45415</v>
      </c>
      <c r="B723" s="79">
        <v>63.91</v>
      </c>
      <c r="C723" s="79">
        <v>63.95</v>
      </c>
      <c r="D723" s="80"/>
      <c r="J723" s="47"/>
      <c r="K723" s="47"/>
      <c r="L723" s="47"/>
      <c r="M723" s="47"/>
      <c r="N723" s="47"/>
      <c r="O723" s="47"/>
      <c r="P723" s="47"/>
      <c r="Q723" s="47"/>
      <c r="R723" s="47"/>
      <c r="S723" s="47"/>
      <c r="T723" s="47"/>
      <c r="U723" s="47"/>
    </row>
    <row r="724" spans="1:21" s="44" customFormat="1" x14ac:dyDescent="0.25">
      <c r="A724" s="80">
        <v>45418</v>
      </c>
      <c r="B724" s="79">
        <v>63.91</v>
      </c>
      <c r="C724" s="79">
        <v>63.95</v>
      </c>
      <c r="D724" s="80"/>
      <c r="J724" s="47"/>
      <c r="K724" s="47"/>
      <c r="L724" s="47"/>
      <c r="M724" s="47"/>
      <c r="N724" s="47"/>
      <c r="O724" s="47"/>
      <c r="P724" s="47"/>
      <c r="Q724" s="47"/>
      <c r="R724" s="47"/>
      <c r="S724" s="47"/>
      <c r="T724" s="47"/>
      <c r="U724" s="47"/>
    </row>
    <row r="725" spans="1:21" s="44" customFormat="1" x14ac:dyDescent="0.25">
      <c r="A725" s="80">
        <v>45419</v>
      </c>
      <c r="B725" s="79">
        <v>63.91</v>
      </c>
      <c r="C725" s="79">
        <v>64.040000000000006</v>
      </c>
      <c r="D725" s="80"/>
      <c r="J725" s="47"/>
      <c r="K725" s="47"/>
      <c r="L725" s="47"/>
      <c r="M725" s="47"/>
      <c r="N725" s="47"/>
      <c r="O725" s="47"/>
      <c r="P725" s="47"/>
      <c r="Q725" s="47"/>
      <c r="R725" s="47"/>
      <c r="S725" s="47"/>
      <c r="T725" s="47"/>
      <c r="U725" s="47"/>
    </row>
    <row r="726" spans="1:21" s="44" customFormat="1" x14ac:dyDescent="0.25">
      <c r="A726" s="80">
        <v>45420</v>
      </c>
      <c r="B726" s="79">
        <v>63.91</v>
      </c>
      <c r="C726" s="79">
        <v>63.98</v>
      </c>
      <c r="D726" s="80"/>
      <c r="J726" s="47"/>
      <c r="K726" s="47"/>
      <c r="L726" s="47"/>
      <c r="M726" s="47"/>
      <c r="N726" s="47"/>
      <c r="O726" s="47"/>
      <c r="P726" s="47"/>
      <c r="Q726" s="47"/>
      <c r="R726" s="47"/>
      <c r="S726" s="47"/>
      <c r="T726" s="47"/>
      <c r="U726" s="47"/>
    </row>
    <row r="727" spans="1:21" s="44" customFormat="1" x14ac:dyDescent="0.25">
      <c r="A727" s="80">
        <v>45421</v>
      </c>
      <c r="B727" s="79">
        <v>63.91</v>
      </c>
      <c r="C727" s="79">
        <v>64.040000000000006</v>
      </c>
      <c r="D727" s="80"/>
      <c r="J727" s="47"/>
      <c r="K727" s="47"/>
      <c r="L727" s="47"/>
      <c r="M727" s="47"/>
      <c r="N727" s="47"/>
      <c r="O727" s="47"/>
      <c r="P727" s="47"/>
      <c r="Q727" s="47"/>
      <c r="R727" s="47"/>
      <c r="S727" s="47"/>
      <c r="T727" s="47"/>
      <c r="U727" s="47"/>
    </row>
    <row r="728" spans="1:21" s="44" customFormat="1" x14ac:dyDescent="0.25">
      <c r="A728" s="80">
        <v>45422</v>
      </c>
      <c r="B728" s="79">
        <v>63.91</v>
      </c>
      <c r="C728" s="79">
        <v>63.98</v>
      </c>
      <c r="D728" s="80"/>
      <c r="J728" s="47"/>
      <c r="K728" s="47"/>
      <c r="L728" s="47"/>
      <c r="M728" s="47"/>
      <c r="N728" s="47"/>
      <c r="O728" s="47"/>
      <c r="P728" s="47"/>
      <c r="Q728" s="47"/>
      <c r="R728" s="47"/>
      <c r="S728" s="47"/>
      <c r="T728" s="47"/>
      <c r="U728" s="47"/>
    </row>
    <row r="729" spans="1:21" s="44" customFormat="1" x14ac:dyDescent="0.25">
      <c r="A729" s="80">
        <v>45425</v>
      </c>
      <c r="B729" s="79">
        <v>63.91</v>
      </c>
      <c r="C729" s="79">
        <v>63.93</v>
      </c>
      <c r="D729" s="80"/>
      <c r="J729" s="47"/>
      <c r="K729" s="47"/>
      <c r="L729" s="47"/>
      <c r="M729" s="47"/>
      <c r="N729" s="47"/>
      <c r="O729" s="47"/>
      <c r="P729" s="47"/>
      <c r="Q729" s="47"/>
      <c r="R729" s="47"/>
      <c r="S729" s="47"/>
      <c r="T729" s="47"/>
      <c r="U729" s="47"/>
    </row>
    <row r="730" spans="1:21" s="44" customFormat="1" x14ac:dyDescent="0.25">
      <c r="A730" s="80">
        <v>45426</v>
      </c>
      <c r="B730" s="79">
        <v>63.91</v>
      </c>
      <c r="C730" s="79">
        <v>63.99</v>
      </c>
      <c r="D730" s="80"/>
      <c r="J730" s="47"/>
      <c r="K730" s="47"/>
      <c r="L730" s="47"/>
      <c r="M730" s="47"/>
      <c r="N730" s="47"/>
      <c r="O730" s="47"/>
      <c r="P730" s="47"/>
      <c r="Q730" s="47"/>
      <c r="R730" s="47"/>
      <c r="S730" s="47"/>
      <c r="T730" s="47"/>
      <c r="U730" s="47"/>
    </row>
    <row r="731" spans="1:21" s="44" customFormat="1" x14ac:dyDescent="0.25">
      <c r="A731" s="80">
        <v>45427</v>
      </c>
      <c r="B731" s="79">
        <v>63.91</v>
      </c>
      <c r="C731" s="79">
        <v>63.99</v>
      </c>
      <c r="D731" s="80"/>
      <c r="J731" s="47"/>
      <c r="K731" s="47"/>
      <c r="L731" s="47"/>
      <c r="M731" s="47"/>
      <c r="N731" s="47"/>
      <c r="O731" s="47"/>
      <c r="P731" s="47"/>
      <c r="Q731" s="47"/>
      <c r="R731" s="47"/>
      <c r="S731" s="47"/>
      <c r="T731" s="47"/>
      <c r="U731" s="47"/>
    </row>
    <row r="732" spans="1:21" s="44" customFormat="1" x14ac:dyDescent="0.25">
      <c r="A732" s="80">
        <v>45428</v>
      </c>
      <c r="B732" s="79">
        <v>63.91</v>
      </c>
      <c r="C732" s="79">
        <v>64.010000000000005</v>
      </c>
      <c r="D732" s="80"/>
      <c r="J732" s="47"/>
      <c r="K732" s="47"/>
      <c r="L732" s="47"/>
      <c r="M732" s="47"/>
      <c r="N732" s="47"/>
      <c r="O732" s="47"/>
      <c r="P732" s="47"/>
      <c r="Q732" s="47"/>
      <c r="R732" s="47"/>
      <c r="S732" s="47"/>
      <c r="T732" s="47"/>
      <c r="U732" s="47"/>
    </row>
    <row r="733" spans="1:21" s="44" customFormat="1" x14ac:dyDescent="0.25">
      <c r="A733" s="80">
        <v>45429</v>
      </c>
      <c r="B733" s="79">
        <v>63.91</v>
      </c>
      <c r="C733" s="79">
        <v>63.94</v>
      </c>
      <c r="D733" s="80"/>
      <c r="J733" s="47"/>
      <c r="K733" s="47"/>
      <c r="L733" s="47"/>
      <c r="M733" s="47"/>
      <c r="N733" s="47"/>
      <c r="O733" s="47"/>
      <c r="P733" s="47"/>
      <c r="Q733" s="47"/>
      <c r="R733" s="47"/>
      <c r="S733" s="47"/>
      <c r="T733" s="47"/>
      <c r="U733" s="47"/>
    </row>
    <row r="734" spans="1:21" s="44" customFormat="1" x14ac:dyDescent="0.25">
      <c r="A734" s="80">
        <v>45432</v>
      </c>
      <c r="B734" s="79">
        <v>63.91</v>
      </c>
      <c r="C734" s="79">
        <v>63.93</v>
      </c>
      <c r="D734" s="80"/>
      <c r="J734" s="47"/>
      <c r="K734" s="47"/>
      <c r="L734" s="47"/>
      <c r="M734" s="47"/>
      <c r="N734" s="47"/>
      <c r="O734" s="47"/>
      <c r="P734" s="47"/>
      <c r="Q734" s="47"/>
      <c r="R734" s="47"/>
      <c r="S734" s="47"/>
      <c r="T734" s="47"/>
      <c r="U734" s="47"/>
    </row>
    <row r="735" spans="1:21" s="44" customFormat="1" x14ac:dyDescent="0.25">
      <c r="A735" s="80">
        <v>45433</v>
      </c>
      <c r="B735" s="79">
        <v>63.91</v>
      </c>
      <c r="C735" s="79">
        <v>63.93</v>
      </c>
      <c r="D735" s="80"/>
      <c r="J735" s="47"/>
      <c r="K735" s="47"/>
      <c r="L735" s="47"/>
      <c r="M735" s="47"/>
      <c r="N735" s="47"/>
      <c r="O735" s="47"/>
      <c r="P735" s="47"/>
      <c r="Q735" s="47"/>
      <c r="R735" s="47"/>
      <c r="S735" s="47"/>
      <c r="T735" s="47"/>
      <c r="U735" s="47"/>
    </row>
    <row r="736" spans="1:21" s="44" customFormat="1" x14ac:dyDescent="0.25">
      <c r="A736" s="80">
        <v>45434</v>
      </c>
      <c r="B736" s="79">
        <v>63.91</v>
      </c>
      <c r="C736" s="79">
        <v>63.96</v>
      </c>
      <c r="D736" s="80"/>
      <c r="J736" s="47"/>
      <c r="K736" s="47"/>
      <c r="L736" s="47"/>
      <c r="M736" s="47"/>
      <c r="N736" s="47"/>
      <c r="O736" s="47"/>
      <c r="P736" s="47"/>
      <c r="Q736" s="47"/>
      <c r="R736" s="47"/>
      <c r="S736" s="47"/>
      <c r="T736" s="47"/>
      <c r="U736" s="47"/>
    </row>
    <row r="737" spans="1:21" s="44" customFormat="1" x14ac:dyDescent="0.25">
      <c r="A737" s="80">
        <v>45435</v>
      </c>
      <c r="B737" s="79">
        <v>63.91</v>
      </c>
      <c r="C737" s="79">
        <v>63.95</v>
      </c>
      <c r="D737" s="80"/>
      <c r="J737" s="47"/>
      <c r="K737" s="47"/>
      <c r="L737" s="47"/>
      <c r="M737" s="47"/>
      <c r="N737" s="47"/>
      <c r="O737" s="47"/>
      <c r="P737" s="47"/>
      <c r="Q737" s="47"/>
      <c r="R737" s="47"/>
      <c r="S737" s="47"/>
      <c r="T737" s="47"/>
      <c r="U737" s="47"/>
    </row>
    <row r="738" spans="1:21" s="44" customFormat="1" x14ac:dyDescent="0.25">
      <c r="A738" s="80">
        <v>45436</v>
      </c>
      <c r="B738" s="79">
        <v>63.91</v>
      </c>
      <c r="C738" s="79">
        <v>63.93</v>
      </c>
      <c r="D738" s="80"/>
      <c r="J738" s="47"/>
      <c r="K738" s="47"/>
      <c r="L738" s="47"/>
      <c r="M738" s="47"/>
      <c r="N738" s="47"/>
      <c r="O738" s="47"/>
      <c r="P738" s="47"/>
      <c r="Q738" s="47"/>
      <c r="R738" s="47"/>
      <c r="S738" s="47"/>
      <c r="T738" s="47"/>
      <c r="U738" s="47"/>
    </row>
    <row r="739" spans="1:21" s="44" customFormat="1" x14ac:dyDescent="0.25">
      <c r="A739" s="80">
        <v>45439</v>
      </c>
      <c r="B739" s="79">
        <v>63.91</v>
      </c>
      <c r="C739" s="79">
        <v>63.93</v>
      </c>
      <c r="D739" s="80"/>
    </row>
    <row r="740" spans="1:21" s="44" customFormat="1" x14ac:dyDescent="0.25">
      <c r="A740" s="80">
        <v>45440</v>
      </c>
      <c r="B740" s="79">
        <v>63.91</v>
      </c>
      <c r="C740" s="79">
        <v>63.96</v>
      </c>
      <c r="D740" s="80"/>
    </row>
    <row r="741" spans="1:21" s="44" customFormat="1" x14ac:dyDescent="0.25">
      <c r="A741" s="80">
        <v>45441</v>
      </c>
      <c r="B741" s="79">
        <v>63.91</v>
      </c>
      <c r="C741" s="79">
        <v>63.92</v>
      </c>
      <c r="D741" s="80"/>
    </row>
    <row r="742" spans="1:21" s="44" customFormat="1" x14ac:dyDescent="0.25">
      <c r="A742" s="80">
        <v>45442</v>
      </c>
      <c r="B742" s="79">
        <v>63.91</v>
      </c>
      <c r="C742" s="79">
        <v>63.96</v>
      </c>
      <c r="D742" s="80"/>
    </row>
    <row r="743" spans="1:21" s="44" customFormat="1" x14ac:dyDescent="0.25">
      <c r="A743" s="80">
        <v>45443</v>
      </c>
      <c r="B743" s="79">
        <v>63.91</v>
      </c>
      <c r="C743" s="79">
        <v>63.96</v>
      </c>
      <c r="D743" s="80"/>
    </row>
    <row r="744" spans="1:21" s="44" customFormat="1" x14ac:dyDescent="0.25">
      <c r="A744" s="80">
        <v>45446</v>
      </c>
      <c r="B744" s="79">
        <v>63.91</v>
      </c>
      <c r="C744" s="79">
        <v>64.069999999999993</v>
      </c>
      <c r="D744" s="80"/>
    </row>
    <row r="745" spans="1:21" s="44" customFormat="1" x14ac:dyDescent="0.25">
      <c r="A745" s="80">
        <v>45447</v>
      </c>
      <c r="B745" s="79">
        <v>63.91</v>
      </c>
      <c r="C745" s="79">
        <v>64</v>
      </c>
      <c r="D745" s="80"/>
    </row>
    <row r="746" spans="1:21" s="44" customFormat="1" x14ac:dyDescent="0.25">
      <c r="A746" s="80">
        <v>45448</v>
      </c>
      <c r="B746" s="79">
        <v>63.91</v>
      </c>
      <c r="C746" s="79">
        <v>64.06</v>
      </c>
      <c r="D746" s="80"/>
    </row>
    <row r="747" spans="1:21" s="44" customFormat="1" x14ac:dyDescent="0.25">
      <c r="A747" s="80">
        <v>45449</v>
      </c>
      <c r="B747" s="79">
        <v>63.91</v>
      </c>
      <c r="C747" s="79">
        <v>63.99</v>
      </c>
      <c r="D747" s="80"/>
    </row>
    <row r="748" spans="1:21" s="44" customFormat="1" x14ac:dyDescent="0.25">
      <c r="A748" s="80">
        <v>45450</v>
      </c>
      <c r="B748" s="79">
        <v>63.91</v>
      </c>
      <c r="C748" s="79">
        <v>63.99</v>
      </c>
      <c r="D748" s="80"/>
    </row>
    <row r="749" spans="1:21" s="44" customFormat="1" x14ac:dyDescent="0.25">
      <c r="A749" s="80">
        <v>45453</v>
      </c>
      <c r="B749" s="79">
        <v>63.91</v>
      </c>
      <c r="C749" s="79">
        <v>64.040000000000006</v>
      </c>
      <c r="D749" s="80"/>
    </row>
    <row r="750" spans="1:21" s="44" customFormat="1" x14ac:dyDescent="0.25">
      <c r="A750" s="80">
        <v>45454</v>
      </c>
      <c r="B750" s="79">
        <v>63.91</v>
      </c>
      <c r="C750" s="79">
        <v>63.94</v>
      </c>
      <c r="D750" s="80"/>
    </row>
    <row r="751" spans="1:21" s="44" customFormat="1" x14ac:dyDescent="0.25">
      <c r="A751" s="80">
        <v>45455</v>
      </c>
      <c r="B751" s="79">
        <v>63.91</v>
      </c>
      <c r="C751" s="79">
        <v>63.94</v>
      </c>
      <c r="D751" s="80"/>
    </row>
    <row r="752" spans="1:21" s="44" customFormat="1" x14ac:dyDescent="0.25">
      <c r="A752" s="80">
        <v>45456</v>
      </c>
      <c r="B752" s="79">
        <v>63.91</v>
      </c>
      <c r="C752" s="79">
        <v>64.09</v>
      </c>
      <c r="D752" s="80"/>
    </row>
    <row r="753" spans="1:4" s="44" customFormat="1" x14ac:dyDescent="0.25">
      <c r="A753" s="80">
        <v>45457</v>
      </c>
      <c r="B753" s="79">
        <v>63.91</v>
      </c>
      <c r="C753" s="79">
        <v>63.97</v>
      </c>
      <c r="D753" s="80"/>
    </row>
    <row r="754" spans="1:4" s="44" customFormat="1" x14ac:dyDescent="0.25">
      <c r="A754" s="80">
        <v>45460</v>
      </c>
      <c r="B754" s="79">
        <v>63.91</v>
      </c>
      <c r="C754" s="79">
        <v>63.92</v>
      </c>
      <c r="D754" s="80"/>
    </row>
    <row r="755" spans="1:4" s="44" customFormat="1" x14ac:dyDescent="0.25">
      <c r="A755" s="80">
        <v>45461</v>
      </c>
      <c r="B755" s="79">
        <v>63.91</v>
      </c>
      <c r="C755" s="79">
        <v>63.97</v>
      </c>
      <c r="D755" s="80"/>
    </row>
    <row r="756" spans="1:4" s="44" customFormat="1" x14ac:dyDescent="0.25">
      <c r="A756" s="80">
        <v>45462</v>
      </c>
      <c r="B756" s="79">
        <v>63.91</v>
      </c>
      <c r="C756" s="79">
        <v>63.99</v>
      </c>
      <c r="D756" s="80"/>
    </row>
    <row r="757" spans="1:4" s="44" customFormat="1" x14ac:dyDescent="0.25">
      <c r="A757" s="80">
        <v>45463</v>
      </c>
      <c r="B757" s="79">
        <v>63.91</v>
      </c>
      <c r="C757" s="79">
        <v>63.93</v>
      </c>
      <c r="D757" s="80"/>
    </row>
    <row r="758" spans="1:4" s="44" customFormat="1" x14ac:dyDescent="0.25">
      <c r="A758" s="80">
        <v>45464</v>
      </c>
      <c r="B758" s="79">
        <v>63.91</v>
      </c>
      <c r="C758" s="79">
        <v>63.97</v>
      </c>
      <c r="D758" s="80"/>
    </row>
    <row r="759" spans="1:4" s="44" customFormat="1" x14ac:dyDescent="0.25">
      <c r="A759" s="80">
        <v>45467</v>
      </c>
      <c r="B759" s="79">
        <v>63.91</v>
      </c>
      <c r="C759" s="79">
        <v>63.94</v>
      </c>
      <c r="D759" s="80"/>
    </row>
    <row r="760" spans="1:4" s="44" customFormat="1" x14ac:dyDescent="0.25">
      <c r="A760" s="80">
        <v>45469</v>
      </c>
      <c r="B760" s="79">
        <v>63.91</v>
      </c>
      <c r="C760" s="79">
        <v>64.05</v>
      </c>
      <c r="D760" s="80"/>
    </row>
    <row r="761" spans="1:4" s="44" customFormat="1" x14ac:dyDescent="0.25">
      <c r="A761" s="80">
        <v>45470</v>
      </c>
      <c r="B761" s="79">
        <v>63.91</v>
      </c>
      <c r="C761" s="79">
        <v>63.94</v>
      </c>
      <c r="D761" s="80"/>
    </row>
    <row r="762" spans="1:4" s="44" customFormat="1" x14ac:dyDescent="0.25">
      <c r="A762" s="80">
        <v>45471</v>
      </c>
      <c r="B762" s="79">
        <v>63.91</v>
      </c>
      <c r="C762" s="79">
        <v>63.97</v>
      </c>
      <c r="D762" s="80"/>
    </row>
    <row r="763" spans="1:4" s="44" customFormat="1" x14ac:dyDescent="0.25">
      <c r="A763" s="80">
        <v>45474</v>
      </c>
      <c r="B763" s="79">
        <v>63.91</v>
      </c>
      <c r="C763" s="79">
        <v>64.069999999999993</v>
      </c>
      <c r="D763" s="80"/>
    </row>
    <row r="764" spans="1:4" s="44" customFormat="1" x14ac:dyDescent="0.25">
      <c r="A764" s="80">
        <v>45475</v>
      </c>
      <c r="B764" s="79">
        <v>63.91</v>
      </c>
      <c r="C764" s="79">
        <v>63.97</v>
      </c>
      <c r="D764" s="80"/>
    </row>
    <row r="765" spans="1:4" s="44" customFormat="1" x14ac:dyDescent="0.25">
      <c r="A765" s="80">
        <v>45476</v>
      </c>
      <c r="B765" s="79">
        <v>63.91</v>
      </c>
      <c r="C765" s="79">
        <v>64.05</v>
      </c>
      <c r="D765" s="80"/>
    </row>
    <row r="766" spans="1:4" s="44" customFormat="1" x14ac:dyDescent="0.25">
      <c r="A766" s="80">
        <v>45477</v>
      </c>
      <c r="B766" s="79">
        <v>63.91</v>
      </c>
      <c r="C766" s="79">
        <v>63.96</v>
      </c>
      <c r="D766" s="80"/>
    </row>
    <row r="767" spans="1:4" s="44" customFormat="1" x14ac:dyDescent="0.25">
      <c r="A767" s="80">
        <v>45478</v>
      </c>
      <c r="B767" s="79">
        <v>63.91</v>
      </c>
      <c r="C767" s="79">
        <v>63.96</v>
      </c>
      <c r="D767" s="80"/>
    </row>
    <row r="768" spans="1:4" s="44" customFormat="1" x14ac:dyDescent="0.25">
      <c r="A768" s="80">
        <v>45481</v>
      </c>
      <c r="B768" s="79">
        <v>63.91</v>
      </c>
      <c r="C768" s="79">
        <v>64</v>
      </c>
      <c r="D768" s="80"/>
    </row>
    <row r="769" spans="1:4" s="44" customFormat="1" x14ac:dyDescent="0.25">
      <c r="A769" s="80">
        <v>45482</v>
      </c>
      <c r="B769" s="79">
        <v>63.91</v>
      </c>
      <c r="C769" s="79">
        <v>64</v>
      </c>
      <c r="D769" s="80"/>
    </row>
    <row r="770" spans="1:4" s="44" customFormat="1" x14ac:dyDescent="0.25">
      <c r="A770" s="80">
        <v>45483</v>
      </c>
      <c r="B770" s="79">
        <v>63.91</v>
      </c>
      <c r="C770" s="79">
        <v>64.08</v>
      </c>
      <c r="D770" s="80"/>
    </row>
    <row r="771" spans="1:4" s="44" customFormat="1" x14ac:dyDescent="0.25">
      <c r="A771" s="80">
        <v>45484</v>
      </c>
      <c r="B771" s="79">
        <v>63.91</v>
      </c>
      <c r="C771" s="79">
        <v>63.95</v>
      </c>
      <c r="D771" s="80"/>
    </row>
    <row r="772" spans="1:4" s="44" customFormat="1" x14ac:dyDescent="0.25">
      <c r="A772" s="80">
        <v>45485</v>
      </c>
      <c r="B772" s="79">
        <v>63.91</v>
      </c>
      <c r="C772" s="79">
        <v>63.97</v>
      </c>
      <c r="D772" s="80"/>
    </row>
    <row r="773" spans="1:4" s="44" customFormat="1" x14ac:dyDescent="0.25">
      <c r="A773" s="80">
        <v>45488</v>
      </c>
      <c r="B773" s="79">
        <v>63.91</v>
      </c>
      <c r="C773" s="79">
        <v>63.97</v>
      </c>
      <c r="D773" s="80"/>
    </row>
    <row r="774" spans="1:4" s="44" customFormat="1" x14ac:dyDescent="0.25">
      <c r="A774" s="80">
        <v>45489</v>
      </c>
      <c r="B774" s="79">
        <v>63.91</v>
      </c>
      <c r="C774" s="79">
        <v>63.94</v>
      </c>
      <c r="D774" s="80"/>
    </row>
    <row r="775" spans="1:4" s="44" customFormat="1" x14ac:dyDescent="0.25">
      <c r="A775" s="80">
        <v>45490</v>
      </c>
      <c r="B775" s="79">
        <v>63.91</v>
      </c>
      <c r="C775" s="79">
        <v>63.94</v>
      </c>
      <c r="D775" s="80"/>
    </row>
    <row r="776" spans="1:4" s="44" customFormat="1" x14ac:dyDescent="0.25">
      <c r="A776" s="80">
        <v>45491</v>
      </c>
      <c r="B776" s="79">
        <v>63.91</v>
      </c>
      <c r="C776" s="79">
        <v>63.95</v>
      </c>
      <c r="D776" s="80"/>
    </row>
    <row r="777" spans="1:4" s="44" customFormat="1" x14ac:dyDescent="0.25">
      <c r="A777" s="80">
        <v>45492</v>
      </c>
      <c r="B777" s="79">
        <v>63.91</v>
      </c>
      <c r="C777" s="79">
        <v>63.94</v>
      </c>
      <c r="D777" s="80"/>
    </row>
    <row r="778" spans="1:4" s="44" customFormat="1" x14ac:dyDescent="0.25">
      <c r="A778" s="80">
        <v>45495</v>
      </c>
      <c r="B778" s="79">
        <v>63.91</v>
      </c>
      <c r="C778" s="79">
        <v>63.97</v>
      </c>
      <c r="D778" s="80"/>
    </row>
    <row r="779" spans="1:4" s="44" customFormat="1" x14ac:dyDescent="0.25">
      <c r="A779" s="80">
        <v>45496</v>
      </c>
      <c r="B779" s="79">
        <v>63.91</v>
      </c>
      <c r="C779" s="79">
        <v>63.96</v>
      </c>
      <c r="D779" s="80"/>
    </row>
    <row r="780" spans="1:4" s="44" customFormat="1" x14ac:dyDescent="0.25">
      <c r="A780" s="80">
        <v>45497</v>
      </c>
      <c r="B780" s="79">
        <v>63.91</v>
      </c>
      <c r="C780" s="79">
        <v>63.99</v>
      </c>
      <c r="D780" s="80"/>
    </row>
    <row r="781" spans="1:4" s="44" customFormat="1" x14ac:dyDescent="0.25">
      <c r="A781" s="80">
        <v>45498</v>
      </c>
      <c r="B781" s="79">
        <v>63.91</v>
      </c>
      <c r="C781" s="79">
        <v>63.95</v>
      </c>
      <c r="D781" s="80"/>
    </row>
    <row r="782" spans="1:4" s="44" customFormat="1" x14ac:dyDescent="0.25">
      <c r="A782" s="80">
        <v>45499</v>
      </c>
      <c r="B782" s="79">
        <v>63.91</v>
      </c>
      <c r="C782" s="79">
        <v>63.96</v>
      </c>
      <c r="D782" s="80"/>
    </row>
    <row r="783" spans="1:4" s="44" customFormat="1" x14ac:dyDescent="0.25">
      <c r="A783" s="80">
        <v>45502</v>
      </c>
      <c r="B783" s="79">
        <v>63.91</v>
      </c>
      <c r="C783" s="79">
        <v>63.95</v>
      </c>
      <c r="D783" s="80"/>
    </row>
    <row r="784" spans="1:4" s="44" customFormat="1" x14ac:dyDescent="0.25">
      <c r="A784" s="80">
        <v>45503</v>
      </c>
      <c r="B784" s="79">
        <v>63.91</v>
      </c>
      <c r="C784" s="79">
        <v>63.95</v>
      </c>
      <c r="D784" s="80"/>
    </row>
    <row r="785" spans="1:4" s="44" customFormat="1" x14ac:dyDescent="0.25">
      <c r="A785" s="80">
        <v>45504</v>
      </c>
      <c r="B785" s="79">
        <v>63.91</v>
      </c>
      <c r="C785" s="79">
        <v>63.96</v>
      </c>
      <c r="D785" s="80"/>
    </row>
    <row r="786" spans="1:4" s="44" customFormat="1" x14ac:dyDescent="0.25">
      <c r="A786" s="80">
        <v>45505</v>
      </c>
      <c r="B786" s="79">
        <v>63.91</v>
      </c>
      <c r="C786" s="79">
        <v>64</v>
      </c>
      <c r="D786" s="80"/>
    </row>
    <row r="787" spans="1:4" s="44" customFormat="1" x14ac:dyDescent="0.25">
      <c r="A787" s="80">
        <v>45506</v>
      </c>
      <c r="B787" s="79">
        <v>63.91</v>
      </c>
      <c r="C787" s="79">
        <v>64.02</v>
      </c>
      <c r="D787" s="80"/>
    </row>
    <row r="788" spans="1:4" s="44" customFormat="1" x14ac:dyDescent="0.25">
      <c r="A788" s="80">
        <v>45509</v>
      </c>
      <c r="B788" s="79">
        <v>63.91</v>
      </c>
      <c r="C788" s="79">
        <v>64.06</v>
      </c>
      <c r="D788" s="80"/>
    </row>
    <row r="789" spans="1:4" s="44" customFormat="1" x14ac:dyDescent="0.25">
      <c r="A789" s="80">
        <v>45510</v>
      </c>
      <c r="B789" s="79">
        <v>63.91</v>
      </c>
      <c r="C789" s="79">
        <v>63.99</v>
      </c>
      <c r="D789" s="80"/>
    </row>
    <row r="790" spans="1:4" s="44" customFormat="1" x14ac:dyDescent="0.25">
      <c r="A790" s="80">
        <v>45511</v>
      </c>
      <c r="B790" s="79">
        <v>63.91</v>
      </c>
      <c r="C790" s="79">
        <v>63.94</v>
      </c>
      <c r="D790" s="80"/>
    </row>
    <row r="791" spans="1:4" s="44" customFormat="1" x14ac:dyDescent="0.25">
      <c r="A791" s="80">
        <v>45512</v>
      </c>
      <c r="B791" s="79">
        <v>63.91</v>
      </c>
      <c r="C791" s="79">
        <v>63.99</v>
      </c>
      <c r="D791" s="80"/>
    </row>
    <row r="792" spans="1:4" s="44" customFormat="1" x14ac:dyDescent="0.25">
      <c r="A792" s="80">
        <v>45513</v>
      </c>
      <c r="B792" s="79">
        <v>63.91</v>
      </c>
      <c r="C792" s="79">
        <v>63.97</v>
      </c>
      <c r="D792" s="80"/>
    </row>
    <row r="793" spans="1:4" s="44" customFormat="1" x14ac:dyDescent="0.25">
      <c r="A793" s="80">
        <v>45516</v>
      </c>
      <c r="B793" s="79">
        <v>63.91</v>
      </c>
      <c r="C793" s="79">
        <v>64.010000000000005</v>
      </c>
      <c r="D793" s="80"/>
    </row>
    <row r="794" spans="1:4" s="44" customFormat="1" x14ac:dyDescent="0.25">
      <c r="A794" s="80">
        <v>45517</v>
      </c>
      <c r="B794" s="79">
        <v>63.91</v>
      </c>
      <c r="C794" s="79">
        <v>63.95</v>
      </c>
      <c r="D794" s="80"/>
    </row>
    <row r="795" spans="1:4" s="44" customFormat="1" x14ac:dyDescent="0.25">
      <c r="A795" s="80">
        <v>45518</v>
      </c>
      <c r="B795" s="79">
        <v>63.91</v>
      </c>
      <c r="C795" s="79">
        <v>63.96</v>
      </c>
      <c r="D795" s="80"/>
    </row>
    <row r="796" spans="1:4" s="44" customFormat="1" x14ac:dyDescent="0.25">
      <c r="A796" s="80">
        <v>45519</v>
      </c>
      <c r="B796" s="79">
        <v>63.91</v>
      </c>
      <c r="C796" s="79">
        <v>63.92</v>
      </c>
      <c r="D796" s="80"/>
    </row>
    <row r="797" spans="1:4" s="44" customFormat="1" x14ac:dyDescent="0.25">
      <c r="A797" s="80">
        <v>45520</v>
      </c>
      <c r="B797" s="79">
        <v>63.91</v>
      </c>
      <c r="C797" s="79">
        <v>63.95</v>
      </c>
      <c r="D797" s="80"/>
    </row>
    <row r="798" spans="1:4" s="44" customFormat="1" x14ac:dyDescent="0.25">
      <c r="A798" s="80">
        <v>45523</v>
      </c>
      <c r="B798" s="79">
        <v>63.91</v>
      </c>
      <c r="C798" s="79">
        <v>63.93</v>
      </c>
      <c r="D798" s="80"/>
    </row>
    <row r="799" spans="1:4" s="44" customFormat="1" x14ac:dyDescent="0.25">
      <c r="A799" s="80">
        <v>45524</v>
      </c>
      <c r="B799" s="79">
        <v>63.91</v>
      </c>
      <c r="C799" s="79">
        <v>63.96</v>
      </c>
      <c r="D799" s="80"/>
    </row>
    <row r="800" spans="1:4" s="44" customFormat="1" x14ac:dyDescent="0.25">
      <c r="A800" s="80">
        <v>45525</v>
      </c>
      <c r="B800" s="79">
        <v>63.91</v>
      </c>
      <c r="C800" s="79">
        <v>63.95</v>
      </c>
      <c r="D800" s="80"/>
    </row>
    <row r="801" spans="1:4" s="44" customFormat="1" x14ac:dyDescent="0.25">
      <c r="A801" s="80">
        <v>45526</v>
      </c>
      <c r="B801" s="79">
        <v>63.91</v>
      </c>
      <c r="C801" s="79">
        <v>63.95</v>
      </c>
      <c r="D801" s="80"/>
    </row>
    <row r="802" spans="1:4" s="44" customFormat="1" x14ac:dyDescent="0.25">
      <c r="A802" s="80">
        <v>45527</v>
      </c>
      <c r="B802" s="79">
        <v>63.91</v>
      </c>
      <c r="C802" s="79">
        <v>63.97</v>
      </c>
      <c r="D802" s="80"/>
    </row>
    <row r="803" spans="1:4" s="44" customFormat="1" x14ac:dyDescent="0.25">
      <c r="A803" s="80">
        <v>45530</v>
      </c>
      <c r="B803" s="79">
        <v>63.91</v>
      </c>
      <c r="C803" s="79">
        <v>64</v>
      </c>
      <c r="D803" s="80"/>
    </row>
    <row r="804" spans="1:4" s="44" customFormat="1" x14ac:dyDescent="0.25">
      <c r="A804" s="80">
        <v>45531</v>
      </c>
      <c r="B804" s="79">
        <v>63.91</v>
      </c>
      <c r="C804" s="79">
        <v>63.93</v>
      </c>
      <c r="D804" s="80"/>
    </row>
    <row r="805" spans="1:4" s="44" customFormat="1" x14ac:dyDescent="0.25">
      <c r="A805" s="80">
        <v>45532</v>
      </c>
      <c r="B805" s="79">
        <v>63.91</v>
      </c>
      <c r="C805" s="79">
        <v>63.99</v>
      </c>
      <c r="D805" s="80"/>
    </row>
    <row r="806" spans="1:4" s="44" customFormat="1" x14ac:dyDescent="0.25">
      <c r="A806" s="80">
        <v>45533</v>
      </c>
      <c r="B806" s="79">
        <v>63.91</v>
      </c>
      <c r="C806" s="79">
        <v>63.95</v>
      </c>
      <c r="D806" s="80"/>
    </row>
    <row r="807" spans="1:4" s="44" customFormat="1" x14ac:dyDescent="0.25">
      <c r="A807" s="80">
        <v>45534</v>
      </c>
      <c r="B807" s="79">
        <v>63.91</v>
      </c>
      <c r="C807" s="79">
        <v>64.040000000000006</v>
      </c>
      <c r="D807" s="80"/>
    </row>
    <row r="808" spans="1:4" s="44" customFormat="1" x14ac:dyDescent="0.25">
      <c r="A808" s="80">
        <v>45537</v>
      </c>
      <c r="B808" s="79">
        <v>63.91</v>
      </c>
      <c r="C808" s="79">
        <v>63.91</v>
      </c>
      <c r="D808" s="80"/>
    </row>
    <row r="809" spans="1:4" s="44" customFormat="1" x14ac:dyDescent="0.25">
      <c r="A809" s="80">
        <v>45538</v>
      </c>
      <c r="B809" s="79">
        <v>63.91</v>
      </c>
      <c r="C809" s="79">
        <v>63.99</v>
      </c>
      <c r="D809" s="80"/>
    </row>
    <row r="810" spans="1:4" s="44" customFormat="1" x14ac:dyDescent="0.25">
      <c r="A810" s="80">
        <v>45539</v>
      </c>
      <c r="B810" s="79">
        <v>63.91</v>
      </c>
      <c r="C810" s="79">
        <v>63.98</v>
      </c>
      <c r="D810" s="80"/>
    </row>
    <row r="811" spans="1:4" s="44" customFormat="1" x14ac:dyDescent="0.25">
      <c r="A811" s="80">
        <v>45540</v>
      </c>
      <c r="B811" s="79">
        <v>63.91</v>
      </c>
      <c r="C811" s="79">
        <v>63.93</v>
      </c>
      <c r="D811" s="80"/>
    </row>
    <row r="812" spans="1:4" s="44" customFormat="1" x14ac:dyDescent="0.25">
      <c r="A812" s="80">
        <v>45541</v>
      </c>
      <c r="B812" s="79">
        <v>63.91</v>
      </c>
      <c r="C812" s="79">
        <v>63.99</v>
      </c>
      <c r="D812" s="80"/>
    </row>
    <row r="813" spans="1:4" s="44" customFormat="1" x14ac:dyDescent="0.25">
      <c r="A813" s="80">
        <v>45544</v>
      </c>
      <c r="B813" s="79">
        <v>63.91</v>
      </c>
      <c r="C813" s="79">
        <v>63.94</v>
      </c>
      <c r="D813" s="80"/>
    </row>
    <row r="814" spans="1:4" s="44" customFormat="1" x14ac:dyDescent="0.25">
      <c r="A814" s="80">
        <v>45545</v>
      </c>
      <c r="B814" s="79">
        <v>63.91</v>
      </c>
      <c r="C814" s="79">
        <v>63.9</v>
      </c>
      <c r="D814" s="80"/>
    </row>
    <row r="815" spans="1:4" s="44" customFormat="1" x14ac:dyDescent="0.25">
      <c r="A815" s="80">
        <v>45546</v>
      </c>
      <c r="B815" s="79">
        <v>63.91</v>
      </c>
      <c r="C815" s="79">
        <v>63.89</v>
      </c>
      <c r="D815" s="80"/>
    </row>
    <row r="816" spans="1:4" s="44" customFormat="1" x14ac:dyDescent="0.25">
      <c r="A816" s="80">
        <v>45547</v>
      </c>
      <c r="B816" s="79">
        <v>63.91</v>
      </c>
      <c r="C816" s="79">
        <v>63.93</v>
      </c>
      <c r="D816" s="80"/>
    </row>
    <row r="817" spans="1:4" s="44" customFormat="1" x14ac:dyDescent="0.25">
      <c r="A817" s="80">
        <v>45548</v>
      </c>
      <c r="B817" s="79">
        <v>63.91</v>
      </c>
      <c r="C817" s="79">
        <v>63.96</v>
      </c>
      <c r="D817" s="80"/>
    </row>
    <row r="818" spans="1:4" s="44" customFormat="1" x14ac:dyDescent="0.25">
      <c r="A818" s="80">
        <v>45551</v>
      </c>
      <c r="B818" s="79">
        <v>63.91</v>
      </c>
      <c r="C818" s="79">
        <v>63.93</v>
      </c>
      <c r="D818" s="80"/>
    </row>
    <row r="819" spans="1:4" s="44" customFormat="1" x14ac:dyDescent="0.25">
      <c r="A819" s="80">
        <v>45552</v>
      </c>
      <c r="B819" s="79">
        <v>63.91</v>
      </c>
      <c r="C819" s="79">
        <v>63.94</v>
      </c>
      <c r="D819" s="80"/>
    </row>
    <row r="820" spans="1:4" s="44" customFormat="1" x14ac:dyDescent="0.25">
      <c r="A820" s="80">
        <v>45553</v>
      </c>
      <c r="B820" s="79">
        <v>63.91</v>
      </c>
      <c r="C820" s="79">
        <v>63.93</v>
      </c>
      <c r="D820" s="80"/>
    </row>
    <row r="821" spans="1:4" s="44" customFormat="1" x14ac:dyDescent="0.25">
      <c r="A821" s="80">
        <v>45554</v>
      </c>
      <c r="B821" s="79">
        <v>63.91</v>
      </c>
      <c r="C821" s="79">
        <v>63.97</v>
      </c>
      <c r="D821" s="80"/>
    </row>
    <row r="822" spans="1:4" s="44" customFormat="1" x14ac:dyDescent="0.25">
      <c r="A822" s="80">
        <v>45555</v>
      </c>
      <c r="B822" s="79">
        <v>63.91</v>
      </c>
      <c r="C822" s="79">
        <v>63.92</v>
      </c>
      <c r="D822" s="80"/>
    </row>
    <row r="823" spans="1:4" s="44" customFormat="1" x14ac:dyDescent="0.25">
      <c r="A823" s="80">
        <v>45558</v>
      </c>
      <c r="B823" s="79">
        <v>63.91</v>
      </c>
      <c r="C823" s="79">
        <v>63.98</v>
      </c>
      <c r="D823" s="80"/>
    </row>
    <row r="824" spans="1:4" s="44" customFormat="1" x14ac:dyDescent="0.25">
      <c r="A824" s="80">
        <v>45559</v>
      </c>
      <c r="B824" s="79">
        <v>63.91</v>
      </c>
      <c r="C824" s="79">
        <v>63.88</v>
      </c>
      <c r="D824" s="80"/>
    </row>
    <row r="825" spans="1:4" s="44" customFormat="1" x14ac:dyDescent="0.25">
      <c r="A825" s="80">
        <v>45561</v>
      </c>
      <c r="B825" s="79">
        <v>63.91</v>
      </c>
      <c r="C825" s="79">
        <v>63.91</v>
      </c>
      <c r="D825" s="80"/>
    </row>
    <row r="826" spans="1:4" s="44" customFormat="1" x14ac:dyDescent="0.25">
      <c r="A826" s="80">
        <v>45562</v>
      </c>
      <c r="B826" s="79">
        <v>63.91</v>
      </c>
      <c r="C826" s="79">
        <v>63.92</v>
      </c>
      <c r="D826" s="80"/>
    </row>
    <row r="827" spans="1:4" s="44" customFormat="1" x14ac:dyDescent="0.25">
      <c r="A827" s="80">
        <v>45565</v>
      </c>
      <c r="B827" s="79">
        <v>63.91</v>
      </c>
      <c r="C827" s="79">
        <v>63.94</v>
      </c>
      <c r="D827" s="80"/>
    </row>
    <row r="828" spans="1:4" s="44" customFormat="1" x14ac:dyDescent="0.25">
      <c r="A828" s="81">
        <v>45566</v>
      </c>
      <c r="B828" s="79">
        <v>63.91</v>
      </c>
      <c r="C828" s="79">
        <v>63.92</v>
      </c>
      <c r="D828" s="80"/>
    </row>
    <row r="829" spans="1:4" s="44" customFormat="1" x14ac:dyDescent="0.25">
      <c r="A829" s="81">
        <v>45567</v>
      </c>
      <c r="B829" s="79">
        <v>63.9</v>
      </c>
      <c r="C829" s="79">
        <v>64.03</v>
      </c>
      <c r="D829" s="80"/>
    </row>
    <row r="830" spans="1:4" s="44" customFormat="1" x14ac:dyDescent="0.25">
      <c r="A830" s="81">
        <v>45568</v>
      </c>
      <c r="B830" s="79">
        <v>63.9</v>
      </c>
      <c r="C830" s="79">
        <v>64</v>
      </c>
      <c r="D830" s="80"/>
    </row>
    <row r="831" spans="1:4" s="44" customFormat="1" x14ac:dyDescent="0.25">
      <c r="A831" s="81">
        <v>45572</v>
      </c>
      <c r="B831" s="79">
        <v>63.9</v>
      </c>
      <c r="C831" s="79">
        <v>63.96</v>
      </c>
      <c r="D831" s="80"/>
    </row>
    <row r="832" spans="1:4" s="44" customFormat="1" x14ac:dyDescent="0.25">
      <c r="A832" s="81">
        <v>45573</v>
      </c>
      <c r="B832" s="79">
        <v>63.9</v>
      </c>
      <c r="C832" s="79">
        <v>63.91</v>
      </c>
      <c r="D832" s="80"/>
    </row>
    <row r="833" spans="1:4" s="44" customFormat="1" x14ac:dyDescent="0.25">
      <c r="A833" s="81">
        <v>45575</v>
      </c>
      <c r="B833" s="79">
        <v>63.9</v>
      </c>
      <c r="C833" s="79">
        <v>63.92</v>
      </c>
      <c r="D833" s="80"/>
    </row>
    <row r="834" spans="1:4" s="44" customFormat="1" x14ac:dyDescent="0.25">
      <c r="A834" s="81">
        <v>45576</v>
      </c>
      <c r="B834" s="79">
        <v>63.9</v>
      </c>
      <c r="C834" s="79">
        <v>63.94</v>
      </c>
      <c r="D834" s="80"/>
    </row>
    <row r="835" spans="1:4" s="44" customFormat="1" x14ac:dyDescent="0.25">
      <c r="A835" s="81">
        <v>45579</v>
      </c>
      <c r="B835" s="79">
        <v>63.9</v>
      </c>
      <c r="C835" s="79">
        <v>63.93</v>
      </c>
      <c r="D835" s="80"/>
    </row>
    <row r="836" spans="1:4" s="44" customFormat="1" x14ac:dyDescent="0.25">
      <c r="A836" s="81">
        <v>45580</v>
      </c>
      <c r="B836" s="79">
        <v>63.9</v>
      </c>
      <c r="C836" s="79">
        <v>64.010000000000005</v>
      </c>
      <c r="D836" s="80"/>
    </row>
    <row r="837" spans="1:4" s="44" customFormat="1" x14ac:dyDescent="0.25">
      <c r="A837" s="81">
        <v>45581</v>
      </c>
      <c r="B837" s="79">
        <v>63.9</v>
      </c>
      <c r="C837" s="79">
        <v>63.93</v>
      </c>
      <c r="D837" s="80"/>
    </row>
    <row r="838" spans="1:4" s="44" customFormat="1" x14ac:dyDescent="0.25">
      <c r="A838" s="81">
        <v>45582</v>
      </c>
      <c r="B838" s="79">
        <v>63.9</v>
      </c>
      <c r="C838" s="79">
        <v>63.91</v>
      </c>
      <c r="D838" s="80"/>
    </row>
    <row r="839" spans="1:4" s="44" customFormat="1" x14ac:dyDescent="0.25">
      <c r="A839" s="81">
        <v>45583</v>
      </c>
      <c r="B839" s="79">
        <v>63.91</v>
      </c>
      <c r="C839" s="79">
        <v>63.99</v>
      </c>
      <c r="D839" s="80"/>
    </row>
    <row r="840" spans="1:4" s="44" customFormat="1" x14ac:dyDescent="0.25">
      <c r="A840" s="81">
        <v>45586</v>
      </c>
      <c r="B840" s="79">
        <v>63.9</v>
      </c>
      <c r="C840" s="79">
        <v>63.92</v>
      </c>
      <c r="D840" s="80"/>
    </row>
    <row r="841" spans="1:4" s="44" customFormat="1" x14ac:dyDescent="0.25">
      <c r="A841" s="81">
        <v>45587</v>
      </c>
      <c r="B841" s="79">
        <v>63.9</v>
      </c>
      <c r="C841" s="79">
        <v>63.95</v>
      </c>
      <c r="D841" s="80"/>
    </row>
    <row r="842" spans="1:4" s="44" customFormat="1" x14ac:dyDescent="0.25">
      <c r="A842" s="81">
        <v>45588</v>
      </c>
      <c r="B842" s="79">
        <v>63.9</v>
      </c>
      <c r="C842" s="79">
        <v>63.96</v>
      </c>
      <c r="D842" s="80"/>
    </row>
    <row r="843" spans="1:4" s="44" customFormat="1" x14ac:dyDescent="0.25">
      <c r="A843" s="81">
        <v>45589</v>
      </c>
      <c r="B843" s="79">
        <v>63.9</v>
      </c>
      <c r="C843" s="79">
        <v>63.87</v>
      </c>
      <c r="D843" s="80"/>
    </row>
    <row r="844" spans="1:4" s="44" customFormat="1" x14ac:dyDescent="0.25">
      <c r="A844" s="81">
        <v>45590</v>
      </c>
      <c r="B844" s="79">
        <v>63.9</v>
      </c>
      <c r="C844" s="79">
        <v>63.91</v>
      </c>
      <c r="D844" s="80"/>
    </row>
    <row r="845" spans="1:4" s="44" customFormat="1" x14ac:dyDescent="0.25">
      <c r="A845" s="81">
        <v>45593</v>
      </c>
      <c r="B845" s="79">
        <v>63.9</v>
      </c>
      <c r="C845" s="79">
        <v>63.98</v>
      </c>
      <c r="D845" s="80"/>
    </row>
    <row r="846" spans="1:4" s="44" customFormat="1" x14ac:dyDescent="0.25">
      <c r="A846" s="81">
        <v>45594</v>
      </c>
      <c r="B846" s="79">
        <v>63.9</v>
      </c>
      <c r="C846" s="79">
        <v>63.94</v>
      </c>
      <c r="D846" s="80"/>
    </row>
    <row r="847" spans="1:4" s="44" customFormat="1" x14ac:dyDescent="0.25">
      <c r="A847" s="81">
        <v>45595</v>
      </c>
      <c r="B847" s="79">
        <v>63.9</v>
      </c>
      <c r="C847" s="79">
        <v>63.98</v>
      </c>
      <c r="D847" s="80"/>
    </row>
    <row r="848" spans="1:4" s="44" customFormat="1" x14ac:dyDescent="0.25">
      <c r="A848" s="82">
        <v>45596</v>
      </c>
      <c r="B848" s="79">
        <v>63.9</v>
      </c>
      <c r="C848" s="79">
        <v>64</v>
      </c>
      <c r="D848" s="80"/>
    </row>
    <row r="849" spans="1:4" s="44" customFormat="1" x14ac:dyDescent="0.25">
      <c r="A849" s="81">
        <v>45597</v>
      </c>
      <c r="B849" s="79">
        <v>63.9</v>
      </c>
      <c r="C849" s="79">
        <v>63.97</v>
      </c>
      <c r="D849" s="80"/>
    </row>
    <row r="850" spans="1:4" s="44" customFormat="1" x14ac:dyDescent="0.25">
      <c r="A850" s="81">
        <v>45600</v>
      </c>
      <c r="B850" s="79">
        <v>63.9</v>
      </c>
      <c r="C850" s="79">
        <v>63.93</v>
      </c>
      <c r="D850" s="80"/>
    </row>
    <row r="851" spans="1:4" s="44" customFormat="1" x14ac:dyDescent="0.25">
      <c r="A851" s="81">
        <v>45601</v>
      </c>
      <c r="B851" s="79">
        <v>63.9</v>
      </c>
      <c r="C851" s="79">
        <v>63.96</v>
      </c>
      <c r="D851" s="80"/>
    </row>
    <row r="852" spans="1:4" s="44" customFormat="1" x14ac:dyDescent="0.25">
      <c r="A852" s="81">
        <v>45602</v>
      </c>
      <c r="B852" s="79">
        <v>63.9</v>
      </c>
      <c r="C852" s="79">
        <v>64.02</v>
      </c>
      <c r="D852" s="80"/>
    </row>
    <row r="853" spans="1:4" s="44" customFormat="1" x14ac:dyDescent="0.25">
      <c r="A853" s="81">
        <v>45603</v>
      </c>
      <c r="B853" s="79">
        <v>63.9</v>
      </c>
      <c r="C853" s="79">
        <v>64.06</v>
      </c>
      <c r="D853" s="80"/>
    </row>
    <row r="854" spans="1:4" s="44" customFormat="1" x14ac:dyDescent="0.25">
      <c r="A854" s="81">
        <v>45604</v>
      </c>
      <c r="B854" s="79">
        <v>63.9</v>
      </c>
      <c r="C854" s="79">
        <v>63.98</v>
      </c>
      <c r="D854" s="80"/>
    </row>
    <row r="855" spans="1:4" s="44" customFormat="1" x14ac:dyDescent="0.25">
      <c r="A855" s="81">
        <v>45607</v>
      </c>
      <c r="B855" s="79">
        <v>63.9</v>
      </c>
      <c r="C855" s="79">
        <v>63.98</v>
      </c>
      <c r="D855" s="80"/>
    </row>
    <row r="856" spans="1:4" s="44" customFormat="1" x14ac:dyDescent="0.25">
      <c r="A856" s="81">
        <v>45608</v>
      </c>
      <c r="B856" s="79">
        <v>63.9</v>
      </c>
      <c r="C856" s="79">
        <v>63.97</v>
      </c>
      <c r="D856" s="80"/>
    </row>
    <row r="857" spans="1:4" s="44" customFormat="1" x14ac:dyDescent="0.25">
      <c r="A857" s="81">
        <v>45609</v>
      </c>
      <c r="B857" s="79">
        <v>63.9</v>
      </c>
      <c r="C857" s="79">
        <v>63.94</v>
      </c>
      <c r="D857" s="80"/>
    </row>
    <row r="858" spans="1:4" s="44" customFormat="1" x14ac:dyDescent="0.25">
      <c r="A858" s="81">
        <v>45610</v>
      </c>
      <c r="B858" s="79">
        <v>63.9</v>
      </c>
      <c r="C858" s="79">
        <v>63.98</v>
      </c>
      <c r="D858" s="80"/>
    </row>
    <row r="859" spans="1:4" s="44" customFormat="1" x14ac:dyDescent="0.25">
      <c r="A859" s="81">
        <v>45611</v>
      </c>
      <c r="B859" s="79">
        <v>63.9</v>
      </c>
      <c r="C859" s="79">
        <v>63.94</v>
      </c>
      <c r="D859" s="80"/>
    </row>
    <row r="860" spans="1:4" s="44" customFormat="1" x14ac:dyDescent="0.25">
      <c r="A860" s="81">
        <v>45614</v>
      </c>
      <c r="B860" s="79">
        <v>63.9</v>
      </c>
      <c r="C860" s="79">
        <v>64.010000000000005</v>
      </c>
      <c r="D860" s="80"/>
    </row>
    <row r="861" spans="1:4" s="44" customFormat="1" x14ac:dyDescent="0.25">
      <c r="A861" s="81">
        <v>45615</v>
      </c>
      <c r="B861" s="79">
        <v>63.9</v>
      </c>
      <c r="C861" s="79">
        <v>63.96</v>
      </c>
      <c r="D861" s="80"/>
    </row>
    <row r="862" spans="1:4" s="44" customFormat="1" x14ac:dyDescent="0.25">
      <c r="A862" s="81">
        <v>45616</v>
      </c>
      <c r="B862" s="79">
        <v>63.9</v>
      </c>
      <c r="C862" s="79">
        <v>63.92</v>
      </c>
      <c r="D862" s="80"/>
    </row>
    <row r="863" spans="1:4" s="44" customFormat="1" x14ac:dyDescent="0.25">
      <c r="A863" s="81">
        <v>45617</v>
      </c>
      <c r="B863" s="79">
        <v>63.9</v>
      </c>
      <c r="C863" s="79">
        <v>63.93</v>
      </c>
      <c r="D863" s="80"/>
    </row>
    <row r="864" spans="1:4" s="44" customFormat="1" x14ac:dyDescent="0.25">
      <c r="A864" s="81">
        <v>45618</v>
      </c>
      <c r="B864" s="79">
        <v>63.9</v>
      </c>
      <c r="C864" s="79">
        <v>64</v>
      </c>
      <c r="D864" s="80"/>
    </row>
    <row r="865" spans="1:4" s="44" customFormat="1" x14ac:dyDescent="0.25">
      <c r="A865" s="81">
        <v>45621</v>
      </c>
      <c r="B865" s="79">
        <v>63.9</v>
      </c>
      <c r="C865" s="79">
        <v>63.96</v>
      </c>
      <c r="D865" s="80"/>
    </row>
    <row r="866" spans="1:4" s="44" customFormat="1" x14ac:dyDescent="0.25">
      <c r="A866" s="81">
        <v>45622</v>
      </c>
      <c r="B866" s="79">
        <v>63.9</v>
      </c>
      <c r="C866" s="79">
        <v>63.95</v>
      </c>
      <c r="D866" s="80"/>
    </row>
    <row r="867" spans="1:4" s="44" customFormat="1" x14ac:dyDescent="0.25">
      <c r="A867" s="81">
        <v>45623</v>
      </c>
      <c r="B867" s="79">
        <v>63.9</v>
      </c>
      <c r="C867" s="79">
        <v>63.95</v>
      </c>
      <c r="D867" s="80"/>
    </row>
    <row r="868" spans="1:4" s="44" customFormat="1" x14ac:dyDescent="0.25">
      <c r="A868" s="81">
        <v>45624</v>
      </c>
      <c r="B868" s="79">
        <v>63.9</v>
      </c>
      <c r="C868" s="79">
        <v>63.94</v>
      </c>
      <c r="D868" s="80"/>
    </row>
    <row r="869" spans="1:4" s="44" customFormat="1" x14ac:dyDescent="0.25">
      <c r="A869" s="82">
        <v>45625</v>
      </c>
      <c r="B869" s="79">
        <v>63.9</v>
      </c>
      <c r="C869" s="79">
        <v>64.03</v>
      </c>
      <c r="D869" s="80"/>
    </row>
    <row r="870" spans="1:4" s="44" customFormat="1" x14ac:dyDescent="0.25">
      <c r="A870" s="81">
        <v>45628</v>
      </c>
      <c r="B870" s="79">
        <v>63.9</v>
      </c>
      <c r="C870" s="79">
        <v>63.94</v>
      </c>
      <c r="D870" s="80"/>
    </row>
    <row r="871" spans="1:4" s="44" customFormat="1" x14ac:dyDescent="0.25">
      <c r="A871" s="81">
        <v>45629</v>
      </c>
      <c r="B871" s="79">
        <v>63.91</v>
      </c>
      <c r="C871" s="79">
        <v>63.82</v>
      </c>
      <c r="D871" s="80"/>
    </row>
    <row r="872" spans="1:4" s="44" customFormat="1" x14ac:dyDescent="0.25">
      <c r="A872" s="81">
        <v>45630</v>
      </c>
      <c r="B872" s="79">
        <v>63.91</v>
      </c>
      <c r="C872" s="79">
        <v>63.95</v>
      </c>
      <c r="D872" s="80"/>
    </row>
    <row r="873" spans="1:4" s="44" customFormat="1" x14ac:dyDescent="0.25">
      <c r="A873" s="81">
        <v>45631</v>
      </c>
      <c r="B873" s="79">
        <v>63.91</v>
      </c>
      <c r="C873" s="79">
        <v>64.069999999999993</v>
      </c>
      <c r="D873" s="80"/>
    </row>
    <row r="874" spans="1:4" s="44" customFormat="1" x14ac:dyDescent="0.25">
      <c r="A874" s="81">
        <v>45632</v>
      </c>
      <c r="B874" s="79">
        <v>63.91</v>
      </c>
      <c r="C874" s="79">
        <v>64.010000000000005</v>
      </c>
      <c r="D874" s="80"/>
    </row>
    <row r="875" spans="1:4" s="44" customFormat="1" x14ac:dyDescent="0.25">
      <c r="A875" s="81">
        <v>45635</v>
      </c>
      <c r="B875" s="79">
        <v>63.91</v>
      </c>
      <c r="C875" s="79">
        <v>63.99</v>
      </c>
      <c r="D875" s="80"/>
    </row>
    <row r="876" spans="1:4" s="44" customFormat="1" x14ac:dyDescent="0.25">
      <c r="A876" s="81">
        <v>45636</v>
      </c>
      <c r="B876" s="79">
        <v>63.91</v>
      </c>
      <c r="C876" s="79">
        <v>64</v>
      </c>
      <c r="D876" s="80"/>
    </row>
    <row r="877" spans="1:4" s="44" customFormat="1" x14ac:dyDescent="0.25">
      <c r="A877" s="81">
        <v>45637</v>
      </c>
      <c r="B877" s="79">
        <v>63.91</v>
      </c>
      <c r="C877" s="79">
        <v>63.94</v>
      </c>
      <c r="D877" s="80"/>
    </row>
    <row r="878" spans="1:4" s="44" customFormat="1" x14ac:dyDescent="0.25">
      <c r="A878" s="81">
        <v>45638</v>
      </c>
      <c r="B878" s="79">
        <v>63.91</v>
      </c>
      <c r="C878" s="79">
        <v>63.94</v>
      </c>
      <c r="D878" s="80"/>
    </row>
    <row r="879" spans="1:4" s="44" customFormat="1" x14ac:dyDescent="0.25">
      <c r="A879" s="81">
        <v>45639</v>
      </c>
      <c r="B879" s="79">
        <v>63.91</v>
      </c>
      <c r="C879" s="79">
        <v>63.9</v>
      </c>
      <c r="D879" s="80"/>
    </row>
    <row r="880" spans="1:4" s="44" customFormat="1" x14ac:dyDescent="0.25">
      <c r="A880" s="81">
        <v>45642</v>
      </c>
      <c r="B880" s="79">
        <v>63.91</v>
      </c>
      <c r="C880" s="79">
        <v>63.91</v>
      </c>
      <c r="D880" s="80"/>
    </row>
    <row r="881" spans="1:4" s="44" customFormat="1" x14ac:dyDescent="0.25">
      <c r="A881" s="81">
        <v>45643</v>
      </c>
      <c r="B881" s="79">
        <v>63.91</v>
      </c>
      <c r="C881" s="79">
        <v>63.95</v>
      </c>
      <c r="D881" s="80"/>
    </row>
    <row r="882" spans="1:4" s="44" customFormat="1" x14ac:dyDescent="0.25">
      <c r="A882" s="81">
        <v>45644</v>
      </c>
      <c r="B882" s="79">
        <v>63.91</v>
      </c>
      <c r="C882" s="79">
        <v>63.98</v>
      </c>
      <c r="D882" s="80"/>
    </row>
    <row r="883" spans="1:4" s="44" customFormat="1" x14ac:dyDescent="0.25">
      <c r="A883" s="81">
        <v>45645</v>
      </c>
      <c r="B883" s="79">
        <v>63.91</v>
      </c>
      <c r="C883" s="79">
        <v>63.92</v>
      </c>
      <c r="D883" s="80"/>
    </row>
    <row r="884" spans="1:4" s="44" customFormat="1" x14ac:dyDescent="0.25">
      <c r="A884" s="81">
        <v>45646</v>
      </c>
      <c r="B884" s="79">
        <v>63.91</v>
      </c>
      <c r="C884" s="79">
        <v>64.02</v>
      </c>
      <c r="D884" s="80"/>
    </row>
    <row r="885" spans="1:4" s="44" customFormat="1" x14ac:dyDescent="0.25">
      <c r="A885" s="81">
        <v>45649</v>
      </c>
      <c r="B885" s="79">
        <v>63.91</v>
      </c>
      <c r="C885" s="79">
        <v>64.010000000000005</v>
      </c>
      <c r="D885" s="80"/>
    </row>
    <row r="886" spans="1:4" s="44" customFormat="1" x14ac:dyDescent="0.25">
      <c r="A886" s="81">
        <v>45652</v>
      </c>
      <c r="B886" s="79">
        <v>63.91</v>
      </c>
      <c r="C886" s="79">
        <v>63.95</v>
      </c>
      <c r="D886" s="80"/>
    </row>
    <row r="887" spans="1:4" s="44" customFormat="1" x14ac:dyDescent="0.25">
      <c r="A887" s="81">
        <v>45653</v>
      </c>
      <c r="B887" s="79">
        <v>63.91</v>
      </c>
      <c r="C887" s="79">
        <v>64.06</v>
      </c>
      <c r="D887" s="80"/>
    </row>
    <row r="888" spans="1:4" s="44" customFormat="1" x14ac:dyDescent="0.25">
      <c r="A888" s="81">
        <v>45656</v>
      </c>
      <c r="B888" s="79">
        <v>63.91</v>
      </c>
      <c r="C888" s="79">
        <v>63.94</v>
      </c>
      <c r="D888" s="80"/>
    </row>
    <row r="889" spans="1:4" s="44" customFormat="1" x14ac:dyDescent="0.25">
      <c r="A889" s="85">
        <v>45659</v>
      </c>
      <c r="B889" s="86">
        <v>63.91</v>
      </c>
      <c r="C889" s="76">
        <v>63.95</v>
      </c>
      <c r="D889" s="76"/>
    </row>
    <row r="890" spans="1:4" s="44" customFormat="1" x14ac:dyDescent="0.25">
      <c r="A890" s="85">
        <v>45660</v>
      </c>
      <c r="B890" s="86">
        <v>63.91</v>
      </c>
      <c r="C890" s="76">
        <v>63.96</v>
      </c>
      <c r="D890" s="76"/>
    </row>
    <row r="891" spans="1:4" s="44" customFormat="1" x14ac:dyDescent="0.25">
      <c r="A891" s="85">
        <v>45663</v>
      </c>
      <c r="B891" s="86">
        <v>63.91</v>
      </c>
      <c r="C891" s="76">
        <v>64.08</v>
      </c>
      <c r="D891" s="76"/>
    </row>
    <row r="892" spans="1:4" s="44" customFormat="1" x14ac:dyDescent="0.25">
      <c r="A892" s="85">
        <v>45664</v>
      </c>
      <c r="B892" s="86">
        <v>63.91</v>
      </c>
      <c r="C892" s="76">
        <v>64.03</v>
      </c>
      <c r="D892" s="76"/>
    </row>
    <row r="893" spans="1:4" s="44" customFormat="1" x14ac:dyDescent="0.25">
      <c r="A893" s="85">
        <v>45665</v>
      </c>
      <c r="B893" s="86">
        <v>63.91</v>
      </c>
      <c r="C893" s="76">
        <v>63.99</v>
      </c>
      <c r="D893" s="76"/>
    </row>
    <row r="894" spans="1:4" s="44" customFormat="1" x14ac:dyDescent="0.25">
      <c r="A894" s="85">
        <v>45666</v>
      </c>
      <c r="B894" s="86">
        <v>63.91</v>
      </c>
      <c r="C894" s="76">
        <v>64.02</v>
      </c>
      <c r="D894" s="76"/>
    </row>
    <row r="895" spans="1:4" s="44" customFormat="1" x14ac:dyDescent="0.25">
      <c r="A895" s="85">
        <v>45667</v>
      </c>
      <c r="B895" s="86">
        <v>63.91</v>
      </c>
      <c r="C895" s="76">
        <v>63.96</v>
      </c>
      <c r="D895" s="76"/>
    </row>
    <row r="896" spans="1:4" s="44" customFormat="1" x14ac:dyDescent="0.25">
      <c r="A896" s="85">
        <v>45670</v>
      </c>
      <c r="B896" s="86">
        <v>63.91</v>
      </c>
      <c r="C896" s="76">
        <v>63.96</v>
      </c>
      <c r="D896" s="76"/>
    </row>
    <row r="897" spans="1:4" s="44" customFormat="1" x14ac:dyDescent="0.25">
      <c r="A897" s="85">
        <v>45671</v>
      </c>
      <c r="B897" s="86">
        <v>63.91</v>
      </c>
      <c r="C897" s="76">
        <v>63.89</v>
      </c>
      <c r="D897" s="76"/>
    </row>
    <row r="898" spans="1:4" s="44" customFormat="1" x14ac:dyDescent="0.25">
      <c r="A898" s="85">
        <v>45673</v>
      </c>
      <c r="B898" s="86">
        <v>63.91</v>
      </c>
      <c r="C898" s="76">
        <v>63.91</v>
      </c>
      <c r="D898" s="76"/>
    </row>
    <row r="899" spans="1:4" s="44" customFormat="1" x14ac:dyDescent="0.25">
      <c r="A899" s="85">
        <v>45674</v>
      </c>
      <c r="B899" s="86">
        <v>63.91</v>
      </c>
      <c r="C899" s="76">
        <v>63.96</v>
      </c>
      <c r="D899" s="76"/>
    </row>
    <row r="900" spans="1:4" s="44" customFormat="1" x14ac:dyDescent="0.25">
      <c r="A900" s="85">
        <v>45677</v>
      </c>
      <c r="B900" s="86">
        <v>63.91</v>
      </c>
      <c r="C900" s="76">
        <v>63.89</v>
      </c>
      <c r="D900" s="76"/>
    </row>
    <row r="901" spans="1:4" s="44" customFormat="1" x14ac:dyDescent="0.25">
      <c r="A901" s="85">
        <v>45678</v>
      </c>
      <c r="B901" s="86">
        <v>63.91</v>
      </c>
      <c r="C901" s="76">
        <v>63.97</v>
      </c>
      <c r="D901" s="76"/>
    </row>
    <row r="902" spans="1:4" s="44" customFormat="1" x14ac:dyDescent="0.25">
      <c r="A902" s="85">
        <v>45679</v>
      </c>
      <c r="B902" s="86">
        <v>63.91</v>
      </c>
      <c r="C902" s="76">
        <v>63.93</v>
      </c>
      <c r="D902" s="76"/>
    </row>
    <row r="903" spans="1:4" s="44" customFormat="1" x14ac:dyDescent="0.25">
      <c r="A903" s="85">
        <v>45680</v>
      </c>
      <c r="B903" s="86">
        <v>63.91</v>
      </c>
      <c r="C903" s="76">
        <v>64.010000000000005</v>
      </c>
      <c r="D903" s="76"/>
    </row>
    <row r="904" spans="1:4" s="44" customFormat="1" x14ac:dyDescent="0.25">
      <c r="A904" s="85">
        <v>45681</v>
      </c>
      <c r="B904" s="86">
        <v>63.91</v>
      </c>
      <c r="C904" s="76">
        <v>63.9</v>
      </c>
      <c r="D904" s="76"/>
    </row>
    <row r="905" spans="1:4" s="44" customFormat="1" x14ac:dyDescent="0.25">
      <c r="A905" s="85">
        <v>45684</v>
      </c>
      <c r="B905" s="86">
        <v>63.91</v>
      </c>
      <c r="C905" s="76">
        <v>63.94</v>
      </c>
      <c r="D905" s="76"/>
    </row>
    <row r="906" spans="1:4" s="44" customFormat="1" x14ac:dyDescent="0.25">
      <c r="A906" s="85">
        <v>45685</v>
      </c>
      <c r="B906" s="86">
        <v>63.91</v>
      </c>
      <c r="C906" s="76">
        <v>64.03</v>
      </c>
      <c r="D906" s="76"/>
    </row>
    <row r="907" spans="1:4" s="44" customFormat="1" x14ac:dyDescent="0.25">
      <c r="A907" s="85">
        <v>45686</v>
      </c>
      <c r="B907" s="86">
        <v>63.91</v>
      </c>
      <c r="C907" s="76">
        <v>63.92</v>
      </c>
      <c r="D907" s="76"/>
    </row>
    <row r="908" spans="1:4" s="44" customFormat="1" x14ac:dyDescent="0.25">
      <c r="A908" s="85">
        <v>45687</v>
      </c>
      <c r="B908" s="86">
        <v>63.91</v>
      </c>
      <c r="C908" s="76">
        <v>63.95</v>
      </c>
      <c r="D908" s="76"/>
    </row>
    <row r="909" spans="1:4" s="44" customFormat="1" x14ac:dyDescent="0.25">
      <c r="A909" s="85">
        <v>45688</v>
      </c>
      <c r="B909" s="86">
        <v>63.91</v>
      </c>
      <c r="C909" s="76">
        <v>64.069999999999993</v>
      </c>
      <c r="D909" s="76"/>
    </row>
    <row r="910" spans="1:4" s="44" customFormat="1" x14ac:dyDescent="0.25">
      <c r="A910" s="85">
        <v>45692</v>
      </c>
      <c r="B910" s="86">
        <v>63.91</v>
      </c>
      <c r="C910" s="76">
        <v>64</v>
      </c>
      <c r="D910" s="76"/>
    </row>
    <row r="911" spans="1:4" s="44" customFormat="1" x14ac:dyDescent="0.25">
      <c r="A911" s="85">
        <v>45693</v>
      </c>
      <c r="B911" s="86">
        <v>63.9</v>
      </c>
      <c r="C911" s="76">
        <v>64.010000000000005</v>
      </c>
      <c r="D911" s="76"/>
    </row>
    <row r="912" spans="1:4" s="44" customFormat="1" x14ac:dyDescent="0.25">
      <c r="A912" s="85">
        <v>45694</v>
      </c>
      <c r="B912" s="86">
        <v>63.9</v>
      </c>
      <c r="C912" s="76">
        <v>63.95</v>
      </c>
      <c r="D912" s="76"/>
    </row>
    <row r="913" spans="1:4" s="44" customFormat="1" x14ac:dyDescent="0.25">
      <c r="A913" s="85">
        <v>45695</v>
      </c>
      <c r="B913" s="86">
        <v>63.9</v>
      </c>
      <c r="C913" s="76">
        <v>63.99</v>
      </c>
      <c r="D913" s="76"/>
    </row>
    <row r="914" spans="1:4" s="44" customFormat="1" x14ac:dyDescent="0.25">
      <c r="A914" s="85">
        <v>45698</v>
      </c>
      <c r="B914" s="86">
        <v>63.9</v>
      </c>
      <c r="C914" s="76">
        <v>64.11</v>
      </c>
      <c r="D914" s="76"/>
    </row>
    <row r="915" spans="1:4" s="44" customFormat="1" x14ac:dyDescent="0.25">
      <c r="A915" s="85">
        <v>45699</v>
      </c>
      <c r="B915" s="86">
        <v>63.9</v>
      </c>
      <c r="C915" s="76">
        <v>63.91</v>
      </c>
      <c r="D915" s="76"/>
    </row>
    <row r="916" spans="1:4" s="44" customFormat="1" x14ac:dyDescent="0.25">
      <c r="A916" s="85">
        <v>45700</v>
      </c>
      <c r="B916" s="86">
        <v>63.9</v>
      </c>
      <c r="C916" s="76">
        <v>63.94</v>
      </c>
      <c r="D916" s="76"/>
    </row>
    <row r="917" spans="1:4" s="44" customFormat="1" x14ac:dyDescent="0.25">
      <c r="A917" s="85">
        <v>45701</v>
      </c>
      <c r="B917" s="86">
        <v>63.9</v>
      </c>
      <c r="C917" s="76">
        <v>63.93</v>
      </c>
      <c r="D917" s="76"/>
    </row>
    <row r="918" spans="1:4" s="44" customFormat="1" x14ac:dyDescent="0.25">
      <c r="A918" s="85">
        <v>45702</v>
      </c>
      <c r="B918" s="86">
        <v>63.9</v>
      </c>
      <c r="C918" s="76">
        <v>64</v>
      </c>
      <c r="D918" s="76"/>
    </row>
    <row r="919" spans="1:4" s="44" customFormat="1" x14ac:dyDescent="0.25">
      <c r="A919" s="85">
        <v>45705</v>
      </c>
      <c r="B919" s="86">
        <v>63.9</v>
      </c>
      <c r="C919" s="76">
        <v>63.95</v>
      </c>
      <c r="D919" s="76"/>
    </row>
    <row r="920" spans="1:4" s="44" customFormat="1" x14ac:dyDescent="0.25">
      <c r="A920" s="85">
        <v>45706</v>
      </c>
      <c r="B920" s="86">
        <v>63.9</v>
      </c>
      <c r="C920" s="76">
        <v>64.03</v>
      </c>
      <c r="D920" s="76"/>
    </row>
    <row r="921" spans="1:4" s="44" customFormat="1" x14ac:dyDescent="0.25">
      <c r="A921" s="85">
        <v>45707</v>
      </c>
      <c r="B921" s="86">
        <v>63.9</v>
      </c>
      <c r="C921" s="76">
        <v>63.91</v>
      </c>
      <c r="D921" s="76"/>
    </row>
    <row r="922" spans="1:4" s="44" customFormat="1" x14ac:dyDescent="0.25">
      <c r="A922" s="85">
        <v>45708</v>
      </c>
      <c r="B922" s="86">
        <v>63.9</v>
      </c>
      <c r="C922" s="76">
        <v>64</v>
      </c>
      <c r="D922" s="76"/>
    </row>
    <row r="923" spans="1:4" s="44" customFormat="1" x14ac:dyDescent="0.25">
      <c r="A923" s="85">
        <v>45709</v>
      </c>
      <c r="B923" s="86">
        <v>63.9</v>
      </c>
      <c r="C923" s="76">
        <v>63.99</v>
      </c>
      <c r="D923" s="76"/>
    </row>
    <row r="924" spans="1:4" s="44" customFormat="1" x14ac:dyDescent="0.25">
      <c r="A924" s="85">
        <v>45712</v>
      </c>
      <c r="B924" s="86">
        <v>63.9</v>
      </c>
      <c r="C924" s="76">
        <v>63.94</v>
      </c>
      <c r="D924" s="76"/>
    </row>
    <row r="925" spans="1:4" s="44" customFormat="1" x14ac:dyDescent="0.25">
      <c r="A925" s="85">
        <v>45713</v>
      </c>
      <c r="B925" s="86">
        <v>63.9</v>
      </c>
      <c r="C925" s="76">
        <v>63.92</v>
      </c>
      <c r="D925" s="76"/>
    </row>
    <row r="926" spans="1:4" s="44" customFormat="1" x14ac:dyDescent="0.25">
      <c r="A926" s="85">
        <v>45714</v>
      </c>
      <c r="B926" s="86">
        <v>63.9</v>
      </c>
      <c r="C926" s="76">
        <v>64</v>
      </c>
      <c r="D926" s="76"/>
    </row>
    <row r="927" spans="1:4" s="44" customFormat="1" x14ac:dyDescent="0.25">
      <c r="A927" s="85">
        <v>45715</v>
      </c>
      <c r="B927" s="86">
        <v>63.9</v>
      </c>
      <c r="C927" s="76">
        <v>64.040000000000006</v>
      </c>
      <c r="D927" s="76"/>
    </row>
    <row r="928" spans="1:4" s="44" customFormat="1" x14ac:dyDescent="0.25">
      <c r="A928" s="85">
        <v>45716</v>
      </c>
      <c r="B928" s="86">
        <v>63.9</v>
      </c>
      <c r="C928" s="76">
        <v>63.97</v>
      </c>
      <c r="D928" s="76"/>
    </row>
    <row r="929" spans="1:4" s="44" customFormat="1" x14ac:dyDescent="0.25">
      <c r="A929" s="85">
        <v>45719</v>
      </c>
      <c r="B929" s="86">
        <v>63.9</v>
      </c>
      <c r="C929" s="76">
        <v>63.89</v>
      </c>
      <c r="D929" s="76"/>
    </row>
    <row r="930" spans="1:4" s="44" customFormat="1" x14ac:dyDescent="0.25">
      <c r="A930" s="85">
        <v>45720</v>
      </c>
      <c r="B930" s="86">
        <v>63.9</v>
      </c>
      <c r="C930" s="76">
        <v>64.06</v>
      </c>
      <c r="D930" s="76"/>
    </row>
    <row r="931" spans="1:4" s="44" customFormat="1" x14ac:dyDescent="0.25">
      <c r="A931" s="85">
        <v>45721</v>
      </c>
      <c r="B931" s="86">
        <v>63.9</v>
      </c>
      <c r="C931" s="76">
        <v>63.91</v>
      </c>
      <c r="D931" s="76"/>
    </row>
    <row r="932" spans="1:4" s="44" customFormat="1" x14ac:dyDescent="0.25">
      <c r="A932" s="85">
        <v>45722</v>
      </c>
      <c r="B932" s="86">
        <v>63.9</v>
      </c>
      <c r="C932" s="76">
        <v>63.96</v>
      </c>
      <c r="D932" s="76"/>
    </row>
    <row r="933" spans="1:4" s="44" customFormat="1" x14ac:dyDescent="0.25">
      <c r="A933" s="85">
        <v>45723</v>
      </c>
      <c r="B933" s="86">
        <v>63.9</v>
      </c>
      <c r="C933" s="76">
        <v>63.98</v>
      </c>
      <c r="D933" s="76"/>
    </row>
    <row r="934" spans="1:4" s="44" customFormat="1" x14ac:dyDescent="0.25">
      <c r="A934" s="85">
        <v>45726</v>
      </c>
      <c r="B934" s="86">
        <v>63.9</v>
      </c>
      <c r="C934" s="76">
        <v>64.010000000000005</v>
      </c>
      <c r="D934" s="76"/>
    </row>
    <row r="935" spans="1:4" s="44" customFormat="1" x14ac:dyDescent="0.25">
      <c r="A935" s="85">
        <v>45727</v>
      </c>
      <c r="B935" s="86">
        <v>63.9</v>
      </c>
      <c r="C935" s="76">
        <v>64.08</v>
      </c>
      <c r="D935" s="76"/>
    </row>
    <row r="936" spans="1:4" s="44" customFormat="1" x14ac:dyDescent="0.25">
      <c r="A936" s="85">
        <v>45728</v>
      </c>
      <c r="B936" s="86">
        <v>63.9</v>
      </c>
      <c r="C936" s="76">
        <v>64.06</v>
      </c>
      <c r="D936" s="76"/>
    </row>
    <row r="937" spans="1:4" s="44" customFormat="1" x14ac:dyDescent="0.25">
      <c r="A937" s="85">
        <v>45729</v>
      </c>
      <c r="B937" s="86">
        <v>63.9</v>
      </c>
      <c r="C937" s="76">
        <v>63.91</v>
      </c>
      <c r="D937" s="76"/>
    </row>
    <row r="938" spans="1:4" s="44" customFormat="1" x14ac:dyDescent="0.25">
      <c r="A938" s="85">
        <v>45730</v>
      </c>
      <c r="B938" s="86">
        <v>63.9</v>
      </c>
      <c r="C938" s="76">
        <v>63.9</v>
      </c>
      <c r="D938" s="76"/>
    </row>
    <row r="939" spans="1:4" s="44" customFormat="1" x14ac:dyDescent="0.25">
      <c r="A939" s="85">
        <v>45733</v>
      </c>
      <c r="B939" s="86">
        <v>63.9</v>
      </c>
      <c r="C939" s="76">
        <v>64.02</v>
      </c>
      <c r="D939" s="76"/>
    </row>
    <row r="940" spans="1:4" s="44" customFormat="1" x14ac:dyDescent="0.25">
      <c r="A940" s="85">
        <v>45734</v>
      </c>
      <c r="B940" s="86">
        <v>63.9</v>
      </c>
      <c r="C940" s="76">
        <v>63.95</v>
      </c>
      <c r="D940" s="76"/>
    </row>
    <row r="941" spans="1:4" s="44" customFormat="1" x14ac:dyDescent="0.25">
      <c r="A941" s="85">
        <v>45735</v>
      </c>
      <c r="B941" s="86">
        <v>63.9</v>
      </c>
      <c r="C941" s="76">
        <v>63.91</v>
      </c>
      <c r="D941" s="76"/>
    </row>
    <row r="942" spans="1:4" s="44" customFormat="1" x14ac:dyDescent="0.25">
      <c r="A942" s="85">
        <v>45736</v>
      </c>
      <c r="B942" s="86">
        <v>63.9</v>
      </c>
      <c r="C942" s="76">
        <v>63.98</v>
      </c>
      <c r="D942" s="76"/>
    </row>
    <row r="943" spans="1:4" s="44" customFormat="1" x14ac:dyDescent="0.25">
      <c r="A943" s="85">
        <v>45737</v>
      </c>
      <c r="B943" s="86">
        <v>63.9</v>
      </c>
      <c r="C943" s="76">
        <v>63.96</v>
      </c>
      <c r="D943" s="76"/>
    </row>
    <row r="944" spans="1:4" s="44" customFormat="1" x14ac:dyDescent="0.25">
      <c r="A944" s="85">
        <v>45740</v>
      </c>
      <c r="B944" s="86">
        <v>63.9</v>
      </c>
      <c r="C944" s="76">
        <v>64.069999999999993</v>
      </c>
      <c r="D944" s="76"/>
    </row>
    <row r="945" spans="1:4" s="44" customFormat="1" x14ac:dyDescent="0.25">
      <c r="A945" s="85">
        <v>45741</v>
      </c>
      <c r="B945" s="86">
        <v>63.9</v>
      </c>
      <c r="C945" s="76">
        <v>63.98</v>
      </c>
      <c r="D945" s="76"/>
    </row>
    <row r="946" spans="1:4" s="44" customFormat="1" x14ac:dyDescent="0.25">
      <c r="A946" s="85">
        <v>45742</v>
      </c>
      <c r="B946" s="86">
        <v>63.9</v>
      </c>
      <c r="C946" s="76">
        <v>63.98</v>
      </c>
      <c r="D946" s="76"/>
    </row>
    <row r="947" spans="1:4" s="44" customFormat="1" x14ac:dyDescent="0.25">
      <c r="A947" s="85">
        <v>45743</v>
      </c>
      <c r="B947" s="86">
        <v>63.9</v>
      </c>
      <c r="C947" s="76">
        <v>64.040000000000006</v>
      </c>
      <c r="D947" s="76"/>
    </row>
    <row r="948" spans="1:4" s="44" customFormat="1" x14ac:dyDescent="0.25">
      <c r="A948" s="85">
        <v>45744</v>
      </c>
      <c r="B948" s="86">
        <v>63.9</v>
      </c>
      <c r="C948" s="76">
        <v>63.93</v>
      </c>
      <c r="D948" s="76"/>
    </row>
    <row r="949" spans="1:4" s="44" customFormat="1" x14ac:dyDescent="0.25">
      <c r="A949" s="85">
        <v>45747</v>
      </c>
      <c r="B949" s="86">
        <v>63.9</v>
      </c>
      <c r="C949" s="76">
        <v>63.91</v>
      </c>
      <c r="D949" s="76"/>
    </row>
    <row r="950" spans="1:4" s="44" customFormat="1" x14ac:dyDescent="0.25">
      <c r="A950" s="80">
        <v>45748</v>
      </c>
      <c r="B950" s="79">
        <v>63.9</v>
      </c>
      <c r="C950" s="76">
        <v>64.040000000000006</v>
      </c>
      <c r="D950" s="76"/>
    </row>
    <row r="951" spans="1:4" s="44" customFormat="1" x14ac:dyDescent="0.25">
      <c r="A951" s="80">
        <v>45749</v>
      </c>
      <c r="B951" s="76">
        <v>63.91</v>
      </c>
      <c r="C951" s="76">
        <v>64.180000000000007</v>
      </c>
      <c r="D951" s="76"/>
    </row>
    <row r="952" spans="1:4" s="44" customFormat="1" x14ac:dyDescent="0.25">
      <c r="A952" s="80">
        <v>45750</v>
      </c>
      <c r="B952" s="76">
        <v>63.91</v>
      </c>
      <c r="C952" s="76">
        <v>64.010000000000005</v>
      </c>
      <c r="D952" s="76"/>
    </row>
    <row r="953" spans="1:4" s="44" customFormat="1" x14ac:dyDescent="0.25">
      <c r="A953" s="80">
        <v>45751</v>
      </c>
      <c r="B953" s="76">
        <v>63.91</v>
      </c>
      <c r="C953" s="76">
        <v>63.95</v>
      </c>
      <c r="D953" s="76"/>
    </row>
    <row r="954" spans="1:4" s="44" customFormat="1" x14ac:dyDescent="0.25">
      <c r="A954" s="80">
        <v>45755</v>
      </c>
      <c r="B954" s="76">
        <v>63.91</v>
      </c>
      <c r="C954" s="76">
        <v>63.92</v>
      </c>
      <c r="D954" s="76"/>
    </row>
    <row r="955" spans="1:4" s="44" customFormat="1" x14ac:dyDescent="0.25">
      <c r="A955" s="80">
        <v>45756</v>
      </c>
      <c r="B955" s="76">
        <v>63.91</v>
      </c>
      <c r="C955" s="76">
        <v>63.97</v>
      </c>
      <c r="D955" s="76"/>
    </row>
    <row r="956" spans="1:4" s="44" customFormat="1" x14ac:dyDescent="0.25">
      <c r="A956" s="80">
        <v>45757</v>
      </c>
      <c r="B956" s="76">
        <v>63.91</v>
      </c>
      <c r="C956" s="76">
        <v>64</v>
      </c>
      <c r="D956" s="76"/>
    </row>
    <row r="957" spans="1:4" s="44" customFormat="1" x14ac:dyDescent="0.25">
      <c r="A957" s="80">
        <v>45758</v>
      </c>
      <c r="B957" s="76">
        <v>63.91</v>
      </c>
      <c r="C957" s="76">
        <v>63.94</v>
      </c>
      <c r="D957" s="76"/>
    </row>
    <row r="958" spans="1:4" s="44" customFormat="1" x14ac:dyDescent="0.25">
      <c r="A958" s="80">
        <v>45761</v>
      </c>
      <c r="B958" s="76">
        <v>63.91</v>
      </c>
      <c r="C958" s="76">
        <v>63.96</v>
      </c>
      <c r="D958" s="76"/>
    </row>
    <row r="959" spans="1:4" s="44" customFormat="1" x14ac:dyDescent="0.25">
      <c r="A959" s="80">
        <v>45762</v>
      </c>
      <c r="B959" s="76">
        <v>63.91</v>
      </c>
      <c r="C959" s="76">
        <v>63.95</v>
      </c>
      <c r="D959" s="76"/>
    </row>
    <row r="960" spans="1:4" s="44" customFormat="1" x14ac:dyDescent="0.25">
      <c r="A960" s="80">
        <v>45763</v>
      </c>
      <c r="B960" s="76">
        <v>63.91</v>
      </c>
      <c r="C960" s="76">
        <v>64.06</v>
      </c>
      <c r="D960" s="76"/>
    </row>
    <row r="961" spans="1:4" s="44" customFormat="1" x14ac:dyDescent="0.25">
      <c r="A961" s="80">
        <v>45764</v>
      </c>
      <c r="B961" s="76">
        <v>63.91</v>
      </c>
      <c r="C961" s="76">
        <v>63.92</v>
      </c>
      <c r="D961" s="76"/>
    </row>
    <row r="962" spans="1:4" s="44" customFormat="1" x14ac:dyDescent="0.25">
      <c r="A962" s="80">
        <v>45768</v>
      </c>
      <c r="B962" s="76">
        <v>63.91</v>
      </c>
      <c r="C962" s="76">
        <v>63.97</v>
      </c>
      <c r="D962" s="76"/>
    </row>
    <row r="963" spans="1:4" s="44" customFormat="1" x14ac:dyDescent="0.25">
      <c r="A963" s="80">
        <v>45769</v>
      </c>
      <c r="B963" s="76">
        <v>63.91</v>
      </c>
      <c r="C963" s="76">
        <v>64</v>
      </c>
      <c r="D963" s="76"/>
    </row>
    <row r="964" spans="1:4" s="44" customFormat="1" x14ac:dyDescent="0.25">
      <c r="A964" s="80">
        <v>45770</v>
      </c>
      <c r="B964" s="76">
        <v>63.91</v>
      </c>
      <c r="C964" s="76">
        <v>63.98</v>
      </c>
      <c r="D964" s="76"/>
    </row>
    <row r="965" spans="1:4" s="44" customFormat="1" x14ac:dyDescent="0.25">
      <c r="A965" s="80">
        <v>45771</v>
      </c>
      <c r="B965" s="76">
        <v>63.91</v>
      </c>
      <c r="C965" s="76">
        <v>63.95</v>
      </c>
      <c r="D965" s="76"/>
    </row>
    <row r="966" spans="1:4" s="44" customFormat="1" x14ac:dyDescent="0.25">
      <c r="A966" s="80">
        <v>45772</v>
      </c>
      <c r="B966" s="76">
        <v>63.91</v>
      </c>
      <c r="C966" s="76">
        <v>64</v>
      </c>
      <c r="D966" s="76"/>
    </row>
    <row r="967" spans="1:4" s="44" customFormat="1" x14ac:dyDescent="0.25">
      <c r="A967" s="80">
        <v>45775</v>
      </c>
      <c r="B967" s="76">
        <v>63.91</v>
      </c>
      <c r="C967" s="76">
        <v>63.96</v>
      </c>
      <c r="D967" s="76"/>
    </row>
    <row r="968" spans="1:4" s="44" customFormat="1" x14ac:dyDescent="0.25">
      <c r="A968" s="80">
        <v>45776</v>
      </c>
      <c r="B968" s="76">
        <v>63.91</v>
      </c>
      <c r="C968" s="76">
        <v>63.99</v>
      </c>
      <c r="D968" s="76"/>
    </row>
    <row r="969" spans="1:4" s="44" customFormat="1" x14ac:dyDescent="0.25">
      <c r="A969" s="80">
        <v>45777</v>
      </c>
      <c r="B969" s="76">
        <v>63.91</v>
      </c>
      <c r="C969" s="76">
        <v>63.97</v>
      </c>
      <c r="D969" s="76"/>
    </row>
    <row r="970" spans="1:4" s="44" customFormat="1" x14ac:dyDescent="0.25">
      <c r="A970" s="80">
        <v>45779</v>
      </c>
      <c r="B970" s="76">
        <v>63.91</v>
      </c>
      <c r="C970" s="76">
        <v>64.06</v>
      </c>
      <c r="D970" s="76"/>
    </row>
    <row r="971" spans="1:4" s="44" customFormat="1" x14ac:dyDescent="0.25">
      <c r="A971" s="80">
        <v>45782</v>
      </c>
      <c r="B971" s="76">
        <v>63.91</v>
      </c>
      <c r="C971" s="76">
        <v>63.94</v>
      </c>
      <c r="D971" s="76"/>
    </row>
    <row r="972" spans="1:4" s="44" customFormat="1" x14ac:dyDescent="0.25">
      <c r="A972" s="80">
        <v>45783</v>
      </c>
      <c r="B972" s="76">
        <v>63.91</v>
      </c>
      <c r="C972" s="76">
        <v>64.099999999999994</v>
      </c>
      <c r="D972" s="76"/>
    </row>
    <row r="973" spans="1:4" s="44" customFormat="1" x14ac:dyDescent="0.25">
      <c r="A973" s="80">
        <v>45784</v>
      </c>
      <c r="B973" s="76">
        <v>63.91</v>
      </c>
      <c r="C973" s="76">
        <v>64.05</v>
      </c>
      <c r="D973" s="76"/>
    </row>
    <row r="974" spans="1:4" s="44" customFormat="1" x14ac:dyDescent="0.25">
      <c r="A974" s="80">
        <v>45785</v>
      </c>
      <c r="B974" s="76">
        <v>63.91</v>
      </c>
      <c r="C974" s="76">
        <v>63.93</v>
      </c>
      <c r="D974" s="76"/>
    </row>
    <row r="975" spans="1:4" s="44" customFormat="1" x14ac:dyDescent="0.25">
      <c r="A975" s="80">
        <v>45786</v>
      </c>
      <c r="B975" s="76">
        <v>63.91</v>
      </c>
      <c r="C975" s="76">
        <v>63.99</v>
      </c>
      <c r="D975" s="76"/>
    </row>
    <row r="976" spans="1:4" s="44" customFormat="1" x14ac:dyDescent="0.25">
      <c r="A976" s="80">
        <v>45789</v>
      </c>
      <c r="B976" s="76">
        <v>63.91</v>
      </c>
      <c r="C976" s="76">
        <v>64.06</v>
      </c>
      <c r="D976" s="76"/>
    </row>
    <row r="977" spans="1:4" s="44" customFormat="1" x14ac:dyDescent="0.25">
      <c r="A977" s="80">
        <v>45790</v>
      </c>
      <c r="B977" s="76">
        <v>63.91</v>
      </c>
      <c r="C977" s="76">
        <v>63.91</v>
      </c>
      <c r="D977" s="76"/>
    </row>
    <row r="978" spans="1:4" s="44" customFormat="1" x14ac:dyDescent="0.25">
      <c r="A978" s="80">
        <v>45791</v>
      </c>
      <c r="B978" s="76">
        <v>63.91</v>
      </c>
      <c r="C978" s="76">
        <v>63.99</v>
      </c>
      <c r="D978" s="76"/>
    </row>
    <row r="979" spans="1:4" s="44" customFormat="1" x14ac:dyDescent="0.25">
      <c r="A979" s="87">
        <v>45792</v>
      </c>
      <c r="B979" s="76">
        <v>63.91</v>
      </c>
      <c r="C979" s="76">
        <v>64.010000000000005</v>
      </c>
      <c r="D979" s="76"/>
    </row>
    <row r="980" spans="1:4" s="44" customFormat="1" x14ac:dyDescent="0.25">
      <c r="A980" s="87">
        <v>45793</v>
      </c>
      <c r="B980" s="76">
        <v>63.91</v>
      </c>
      <c r="C980" s="76">
        <v>63.99</v>
      </c>
      <c r="D980" s="76"/>
    </row>
    <row r="981" spans="1:4" s="44" customFormat="1" x14ac:dyDescent="0.25">
      <c r="A981" s="87">
        <v>45796</v>
      </c>
      <c r="B981" s="76">
        <v>63.91</v>
      </c>
      <c r="C981" s="76">
        <v>63.94</v>
      </c>
      <c r="D981" s="76"/>
    </row>
    <row r="982" spans="1:4" s="44" customFormat="1" x14ac:dyDescent="0.25">
      <c r="A982" s="87">
        <v>45797</v>
      </c>
      <c r="B982" s="76">
        <v>63.91</v>
      </c>
      <c r="C982" s="76">
        <v>63.95</v>
      </c>
      <c r="D982" s="76"/>
    </row>
    <row r="983" spans="1:4" s="44" customFormat="1" x14ac:dyDescent="0.25">
      <c r="A983" s="87">
        <v>45798</v>
      </c>
      <c r="B983" s="76">
        <v>63.91</v>
      </c>
      <c r="C983" s="76">
        <v>63.97</v>
      </c>
      <c r="D983" s="76"/>
    </row>
    <row r="984" spans="1:4" s="44" customFormat="1" x14ac:dyDescent="0.25">
      <c r="A984" s="87">
        <v>45799</v>
      </c>
      <c r="B984" s="76">
        <v>63.91</v>
      </c>
      <c r="C984" s="76">
        <v>63.99</v>
      </c>
      <c r="D984" s="76"/>
    </row>
    <row r="985" spans="1:4" s="44" customFormat="1" x14ac:dyDescent="0.25">
      <c r="A985" s="87">
        <v>45800</v>
      </c>
      <c r="B985" s="76">
        <v>63.91</v>
      </c>
      <c r="C985" s="76">
        <v>64.099999999999994</v>
      </c>
      <c r="D985" s="76"/>
    </row>
    <row r="986" spans="1:4" s="44" customFormat="1" x14ac:dyDescent="0.25">
      <c r="A986" s="87">
        <v>45803</v>
      </c>
      <c r="B986" s="76">
        <v>63.91</v>
      </c>
      <c r="C986" s="76">
        <v>64.03</v>
      </c>
      <c r="D986" s="76"/>
    </row>
    <row r="987" spans="1:4" s="44" customFormat="1" x14ac:dyDescent="0.25">
      <c r="A987" s="87">
        <v>45804</v>
      </c>
      <c r="B987" s="76">
        <v>63.91</v>
      </c>
      <c r="C987" s="76">
        <v>63.99</v>
      </c>
      <c r="D987" s="76"/>
    </row>
    <row r="988" spans="1:4" s="44" customFormat="1" x14ac:dyDescent="0.25">
      <c r="A988" s="87">
        <v>45805</v>
      </c>
      <c r="B988" s="76">
        <v>63.91</v>
      </c>
      <c r="C988" s="76">
        <v>63.99</v>
      </c>
      <c r="D988" s="76"/>
    </row>
    <row r="989" spans="1:4" s="44" customFormat="1" x14ac:dyDescent="0.25">
      <c r="A989" s="87">
        <v>45806</v>
      </c>
      <c r="B989" s="76">
        <v>63.91</v>
      </c>
      <c r="C989" s="76">
        <v>63.95</v>
      </c>
      <c r="D989" s="76"/>
    </row>
    <row r="990" spans="1:4" s="44" customFormat="1" x14ac:dyDescent="0.25">
      <c r="A990" s="87">
        <v>45807</v>
      </c>
      <c r="B990" s="76">
        <v>63.91</v>
      </c>
      <c r="C990" s="76">
        <v>64.17</v>
      </c>
      <c r="D990" s="76"/>
    </row>
    <row r="991" spans="1:4" s="44" customFormat="1" x14ac:dyDescent="0.25">
      <c r="A991" s="87">
        <v>45810</v>
      </c>
      <c r="B991" s="76">
        <v>63.91</v>
      </c>
      <c r="C991" s="76">
        <v>64.12</v>
      </c>
      <c r="D991" s="76"/>
    </row>
    <row r="992" spans="1:4" s="44" customFormat="1" x14ac:dyDescent="0.25">
      <c r="A992" s="87">
        <v>45811</v>
      </c>
      <c r="B992" s="76">
        <v>63.91</v>
      </c>
      <c r="C992" s="76">
        <v>63.93</v>
      </c>
      <c r="D992" s="76"/>
    </row>
    <row r="993" spans="1:4" s="44" customFormat="1" x14ac:dyDescent="0.25">
      <c r="A993" s="87">
        <v>45812</v>
      </c>
      <c r="B993" s="76">
        <v>63.9</v>
      </c>
      <c r="C993" s="76">
        <v>64.09</v>
      </c>
      <c r="D993" s="76"/>
    </row>
    <row r="994" spans="1:4" s="44" customFormat="1" x14ac:dyDescent="0.25">
      <c r="A994" s="87">
        <v>45813</v>
      </c>
      <c r="B994" s="76">
        <v>63.9</v>
      </c>
      <c r="C994" s="76">
        <v>64.180000000000007</v>
      </c>
      <c r="D994" s="76"/>
    </row>
    <row r="995" spans="1:4" s="44" customFormat="1" x14ac:dyDescent="0.25">
      <c r="A995" s="87">
        <v>45814</v>
      </c>
      <c r="B995" s="76">
        <v>63.9</v>
      </c>
      <c r="C995" s="76">
        <v>64.14</v>
      </c>
      <c r="D995" s="76"/>
    </row>
    <row r="996" spans="1:4" s="44" customFormat="1" x14ac:dyDescent="0.25">
      <c r="A996" s="87">
        <v>45817</v>
      </c>
      <c r="B996" s="76">
        <v>63.9</v>
      </c>
      <c r="C996" s="76">
        <v>63.96</v>
      </c>
      <c r="D996" s="76"/>
    </row>
    <row r="997" spans="1:4" s="44" customFormat="1" x14ac:dyDescent="0.25">
      <c r="A997" s="87">
        <v>45818</v>
      </c>
      <c r="B997" s="76">
        <v>63.9</v>
      </c>
      <c r="C997" s="76">
        <v>63.95</v>
      </c>
      <c r="D997" s="76"/>
    </row>
    <row r="998" spans="1:4" s="44" customFormat="1" x14ac:dyDescent="0.25">
      <c r="A998" s="87">
        <v>45819</v>
      </c>
      <c r="B998" s="76">
        <v>63.9</v>
      </c>
      <c r="C998" s="76">
        <v>63.93</v>
      </c>
      <c r="D998" s="76"/>
    </row>
    <row r="999" spans="1:4" s="44" customFormat="1" x14ac:dyDescent="0.25">
      <c r="A999" s="87">
        <v>45820</v>
      </c>
      <c r="B999" s="76">
        <v>63.9</v>
      </c>
      <c r="C999" s="76">
        <v>64.150000000000006</v>
      </c>
      <c r="D999" s="76"/>
    </row>
    <row r="1000" spans="1:4" s="44" customFormat="1" x14ac:dyDescent="0.25">
      <c r="A1000" s="87">
        <v>45821</v>
      </c>
      <c r="B1000" s="76">
        <v>63.9</v>
      </c>
      <c r="C1000" s="76">
        <v>64.02</v>
      </c>
      <c r="D1000" s="76"/>
    </row>
    <row r="1001" spans="1:4" s="44" customFormat="1" x14ac:dyDescent="0.25">
      <c r="A1001" s="87">
        <v>45824</v>
      </c>
      <c r="B1001" s="76">
        <v>63.9</v>
      </c>
      <c r="C1001" s="76">
        <v>64.23</v>
      </c>
      <c r="D1001" s="76"/>
    </row>
    <row r="1002" spans="1:4" s="44" customFormat="1" x14ac:dyDescent="0.25">
      <c r="A1002" s="87">
        <v>45825</v>
      </c>
      <c r="B1002" s="76">
        <v>63.9</v>
      </c>
      <c r="C1002" s="76">
        <v>63.94</v>
      </c>
      <c r="D1002" s="76"/>
    </row>
    <row r="1003" spans="1:4" s="44" customFormat="1" x14ac:dyDescent="0.25">
      <c r="A1003" s="87">
        <v>45826</v>
      </c>
      <c r="B1003" s="76">
        <v>63.9</v>
      </c>
      <c r="C1003" s="76">
        <v>63.96</v>
      </c>
      <c r="D1003" s="76"/>
    </row>
    <row r="1004" spans="1:4" s="44" customFormat="1" x14ac:dyDescent="0.25">
      <c r="A1004" s="87">
        <v>45827</v>
      </c>
      <c r="B1004" s="76">
        <v>63.9</v>
      </c>
      <c r="C1004" s="76">
        <v>64</v>
      </c>
      <c r="D1004" s="76"/>
    </row>
    <row r="1005" spans="1:4" s="44" customFormat="1" x14ac:dyDescent="0.25">
      <c r="A1005" s="87">
        <v>45828</v>
      </c>
      <c r="B1005" s="76">
        <v>63.9</v>
      </c>
      <c r="C1005" s="76">
        <v>64</v>
      </c>
      <c r="D1005" s="76"/>
    </row>
    <row r="1006" spans="1:4" s="44" customFormat="1" x14ac:dyDescent="0.25">
      <c r="A1006" s="87">
        <v>45831</v>
      </c>
      <c r="B1006" s="76">
        <v>63.9</v>
      </c>
      <c r="C1006" s="76">
        <v>63.94</v>
      </c>
      <c r="D1006" s="76"/>
    </row>
    <row r="1007" spans="1:4" s="44" customFormat="1" x14ac:dyDescent="0.25">
      <c r="A1007" s="87">
        <v>45832</v>
      </c>
      <c r="B1007" s="76">
        <v>63.9</v>
      </c>
      <c r="C1007" s="76">
        <v>63.93</v>
      </c>
      <c r="D1007" s="76"/>
    </row>
    <row r="1008" spans="1:4" s="44" customFormat="1" x14ac:dyDescent="0.25">
      <c r="A1008" s="87">
        <v>45834</v>
      </c>
      <c r="B1008" s="76">
        <v>63.9</v>
      </c>
      <c r="C1008" s="76">
        <v>64</v>
      </c>
      <c r="D1008" s="76"/>
    </row>
    <row r="1009" spans="1:4" s="44" customFormat="1" x14ac:dyDescent="0.25">
      <c r="A1009" s="87">
        <v>45835</v>
      </c>
      <c r="B1009" s="76">
        <v>63.9</v>
      </c>
      <c r="C1009" s="76">
        <v>63.96</v>
      </c>
      <c r="D1009" s="76"/>
    </row>
    <row r="1010" spans="1:4" s="44" customFormat="1" x14ac:dyDescent="0.25">
      <c r="A1010" s="87">
        <v>45838</v>
      </c>
      <c r="B1010" s="76">
        <v>63.9</v>
      </c>
      <c r="C1010" s="76">
        <v>64.16</v>
      </c>
      <c r="D1010" s="76"/>
    </row>
    <row r="1011" spans="1:4" s="44" customFormat="1" x14ac:dyDescent="0.25">
      <c r="A1011" s="85">
        <v>45839</v>
      </c>
      <c r="B1011" s="86">
        <v>63.9</v>
      </c>
      <c r="C1011" s="76">
        <v>63.97</v>
      </c>
      <c r="D1011" s="76"/>
    </row>
    <row r="1012" spans="1:4" s="44" customFormat="1" x14ac:dyDescent="0.25">
      <c r="A1012" s="85">
        <v>45840</v>
      </c>
      <c r="B1012" s="86">
        <v>63.9</v>
      </c>
      <c r="C1012" s="76">
        <v>63.97</v>
      </c>
      <c r="D1012" s="76"/>
    </row>
    <row r="1013" spans="1:4" s="44" customFormat="1" x14ac:dyDescent="0.25">
      <c r="A1013" s="85">
        <v>45841</v>
      </c>
      <c r="B1013" s="86">
        <v>63.9</v>
      </c>
      <c r="C1013" s="76">
        <v>63.91</v>
      </c>
      <c r="D1013" s="76"/>
    </row>
    <row r="1014" spans="1:4" s="44" customFormat="1" x14ac:dyDescent="0.25">
      <c r="A1014" s="85">
        <v>45842</v>
      </c>
      <c r="B1014" s="86">
        <v>63.9</v>
      </c>
      <c r="C1014" s="76">
        <v>63.97</v>
      </c>
      <c r="D1014" s="76"/>
    </row>
    <row r="1015" spans="1:4" s="44" customFormat="1" x14ac:dyDescent="0.25">
      <c r="A1015" s="85">
        <v>45845</v>
      </c>
      <c r="B1015" s="86">
        <v>63.9</v>
      </c>
      <c r="C1015" s="76">
        <v>64.05</v>
      </c>
      <c r="D1015" s="76"/>
    </row>
    <row r="1016" spans="1:4" s="44" customFormat="1" x14ac:dyDescent="0.25">
      <c r="A1016" s="85">
        <v>45846</v>
      </c>
      <c r="B1016" s="86">
        <v>63.9</v>
      </c>
      <c r="C1016" s="76">
        <v>63.94</v>
      </c>
      <c r="D1016" s="76"/>
    </row>
    <row r="1017" spans="1:4" s="44" customFormat="1" x14ac:dyDescent="0.25">
      <c r="A1017" s="85">
        <v>45847</v>
      </c>
      <c r="B1017" s="86">
        <v>63.9</v>
      </c>
      <c r="C1017" s="76">
        <v>64.03</v>
      </c>
      <c r="D1017" s="76"/>
    </row>
    <row r="1018" spans="1:4" s="44" customFormat="1" x14ac:dyDescent="0.25">
      <c r="A1018" s="85">
        <v>45848</v>
      </c>
      <c r="B1018" s="86">
        <v>63.9</v>
      </c>
      <c r="C1018" s="76">
        <v>64.02</v>
      </c>
      <c r="D1018" s="76"/>
    </row>
    <row r="1019" spans="1:4" s="44" customFormat="1" x14ac:dyDescent="0.25">
      <c r="A1019" s="85">
        <v>45849</v>
      </c>
      <c r="B1019" s="86">
        <v>63.9</v>
      </c>
      <c r="C1019" s="76">
        <v>64.02</v>
      </c>
      <c r="D1019" s="76"/>
    </row>
    <row r="1020" spans="1:4" s="44" customFormat="1" x14ac:dyDescent="0.25">
      <c r="A1020" s="85">
        <v>45852</v>
      </c>
      <c r="B1020" s="86">
        <v>63.9</v>
      </c>
      <c r="C1020" s="76">
        <v>63.92</v>
      </c>
      <c r="D1020" s="76"/>
    </row>
    <row r="1021" spans="1:4" s="44" customFormat="1" x14ac:dyDescent="0.25">
      <c r="A1021" s="85">
        <v>45853</v>
      </c>
      <c r="B1021" s="86">
        <v>63.9</v>
      </c>
      <c r="C1021" s="76">
        <v>63.98</v>
      </c>
      <c r="D1021" s="76"/>
    </row>
    <row r="1022" spans="1:4" s="44" customFormat="1" x14ac:dyDescent="0.25">
      <c r="A1022" s="85">
        <v>45854</v>
      </c>
      <c r="B1022" s="86">
        <v>63.9</v>
      </c>
      <c r="C1022" s="76">
        <v>63.97</v>
      </c>
      <c r="D1022" s="76"/>
    </row>
    <row r="1023" spans="1:4" s="44" customFormat="1" x14ac:dyDescent="0.25">
      <c r="A1023" s="85">
        <v>45855</v>
      </c>
      <c r="B1023" s="86">
        <v>63.9</v>
      </c>
      <c r="C1023" s="76">
        <v>64.069999999999993</v>
      </c>
      <c r="D1023" s="76"/>
    </row>
    <row r="1024" spans="1:4" s="44" customFormat="1" x14ac:dyDescent="0.25">
      <c r="A1024" s="85">
        <v>45856</v>
      </c>
      <c r="B1024" s="86">
        <v>63.9</v>
      </c>
      <c r="C1024" s="76">
        <v>64.099999999999994</v>
      </c>
      <c r="D1024" s="76"/>
    </row>
    <row r="1025" spans="1:4" s="44" customFormat="1" x14ac:dyDescent="0.25">
      <c r="A1025" s="85">
        <v>45859</v>
      </c>
      <c r="B1025" s="86">
        <v>63.9</v>
      </c>
      <c r="C1025" s="76">
        <v>64.010000000000005</v>
      </c>
      <c r="D1025" s="76"/>
    </row>
    <row r="1026" spans="1:4" s="44" customFormat="1" x14ac:dyDescent="0.25">
      <c r="A1026" s="85">
        <v>45860</v>
      </c>
      <c r="B1026" s="86">
        <v>63.9</v>
      </c>
      <c r="C1026" s="76">
        <v>63.97</v>
      </c>
      <c r="D1026" s="76"/>
    </row>
    <row r="1027" spans="1:4" s="44" customFormat="1" x14ac:dyDescent="0.25">
      <c r="A1027" s="85">
        <v>45861</v>
      </c>
      <c r="B1027" s="86">
        <v>63.9</v>
      </c>
      <c r="C1027" s="76">
        <v>63.99</v>
      </c>
      <c r="D1027" s="76"/>
    </row>
    <row r="1028" spans="1:4" s="44" customFormat="1" x14ac:dyDescent="0.25">
      <c r="A1028" s="85">
        <v>45862</v>
      </c>
      <c r="B1028" s="86">
        <v>63.9</v>
      </c>
      <c r="C1028" s="76">
        <v>63.94</v>
      </c>
      <c r="D1028" s="76"/>
    </row>
    <row r="1029" spans="1:4" s="44" customFormat="1" x14ac:dyDescent="0.25">
      <c r="A1029" s="85">
        <v>45863</v>
      </c>
      <c r="B1029" s="86">
        <v>63.9</v>
      </c>
      <c r="C1029" s="76">
        <v>64</v>
      </c>
      <c r="D1029" s="76"/>
    </row>
    <row r="1030" spans="1:4" s="44" customFormat="1" x14ac:dyDescent="0.25">
      <c r="A1030" s="85">
        <v>45866</v>
      </c>
      <c r="B1030" s="86">
        <v>63.9</v>
      </c>
      <c r="C1030" s="76">
        <v>63.91</v>
      </c>
      <c r="D1030" s="76"/>
    </row>
    <row r="1031" spans="1:4" s="44" customFormat="1" x14ac:dyDescent="0.25">
      <c r="A1031" s="85">
        <v>45867</v>
      </c>
      <c r="B1031" s="86">
        <v>63.9</v>
      </c>
      <c r="C1031" s="76">
        <v>64.010000000000005</v>
      </c>
      <c r="D1031" s="76"/>
    </row>
    <row r="1032" spans="1:4" s="44" customFormat="1" x14ac:dyDescent="0.25">
      <c r="A1032" s="85">
        <v>45868</v>
      </c>
      <c r="B1032" s="86">
        <v>63.9</v>
      </c>
      <c r="C1032" s="76">
        <v>63.93</v>
      </c>
      <c r="D1032" s="76"/>
    </row>
    <row r="1033" spans="1:4" s="44" customFormat="1" x14ac:dyDescent="0.25">
      <c r="A1033" s="85">
        <v>45869</v>
      </c>
      <c r="B1033" s="86">
        <v>63.9</v>
      </c>
      <c r="C1033" s="76">
        <v>64.05</v>
      </c>
      <c r="D1033" s="76"/>
    </row>
    <row r="1034" spans="1:4" s="44" customFormat="1" x14ac:dyDescent="0.25">
      <c r="A1034" s="85">
        <v>45870</v>
      </c>
      <c r="B1034" s="86">
        <v>63.9</v>
      </c>
      <c r="C1034" s="76">
        <v>64.12</v>
      </c>
      <c r="D1034" s="76"/>
    </row>
    <row r="1035" spans="1:4" s="44" customFormat="1" x14ac:dyDescent="0.25">
      <c r="A1035" s="85">
        <v>45873</v>
      </c>
      <c r="B1035" s="86">
        <v>63.91</v>
      </c>
      <c r="C1035" s="76">
        <v>63.93</v>
      </c>
      <c r="D1035" s="76"/>
    </row>
    <row r="1036" spans="1:4" s="44" customFormat="1" x14ac:dyDescent="0.25">
      <c r="A1036" s="85">
        <v>45874</v>
      </c>
      <c r="B1036" s="86">
        <v>63.91</v>
      </c>
      <c r="C1036" s="76">
        <v>63.98</v>
      </c>
      <c r="D1036" s="76"/>
    </row>
    <row r="1037" spans="1:4" s="44" customFormat="1" x14ac:dyDescent="0.25">
      <c r="A1037" s="85">
        <v>45875</v>
      </c>
      <c r="B1037" s="86">
        <v>63.91</v>
      </c>
      <c r="C1037" s="76">
        <v>64.36</v>
      </c>
      <c r="D1037" s="76"/>
    </row>
    <row r="1038" spans="1:4" s="44" customFormat="1" x14ac:dyDescent="0.25">
      <c r="A1038" s="85">
        <v>45876</v>
      </c>
      <c r="B1038" s="86">
        <v>63.91</v>
      </c>
      <c r="C1038" s="76">
        <v>63.93</v>
      </c>
      <c r="D1038" s="76"/>
    </row>
    <row r="1039" spans="1:4" s="44" customFormat="1" x14ac:dyDescent="0.25">
      <c r="A1039" s="85">
        <v>45877</v>
      </c>
      <c r="B1039" s="86">
        <v>63.91</v>
      </c>
      <c r="C1039" s="76">
        <v>64.2</v>
      </c>
      <c r="D1039" s="76"/>
    </row>
    <row r="1040" spans="1:4" s="44" customFormat="1" x14ac:dyDescent="0.25">
      <c r="A1040" s="85">
        <v>45880</v>
      </c>
      <c r="B1040" s="86">
        <v>63.91</v>
      </c>
      <c r="C1040" s="76">
        <v>64</v>
      </c>
      <c r="D1040" s="76"/>
    </row>
    <row r="1041" spans="1:4" s="44" customFormat="1" x14ac:dyDescent="0.25">
      <c r="A1041" s="85">
        <v>45881</v>
      </c>
      <c r="B1041" s="86">
        <v>63.91</v>
      </c>
      <c r="C1041" s="76">
        <v>64.06</v>
      </c>
      <c r="D1041" s="76"/>
    </row>
    <row r="1042" spans="1:4" s="44" customFormat="1" x14ac:dyDescent="0.25">
      <c r="A1042" s="85">
        <v>45882</v>
      </c>
      <c r="B1042" s="86">
        <v>63.91</v>
      </c>
      <c r="C1042" s="76">
        <v>63.95</v>
      </c>
      <c r="D1042" s="76"/>
    </row>
    <row r="1043" spans="1:4" s="44" customFormat="1" x14ac:dyDescent="0.25">
      <c r="A1043" s="85">
        <v>45883</v>
      </c>
      <c r="B1043" s="86">
        <v>63.91</v>
      </c>
      <c r="C1043" s="76">
        <v>63.99</v>
      </c>
      <c r="D1043" s="76"/>
    </row>
    <row r="1044" spans="1:4" s="44" customFormat="1" x14ac:dyDescent="0.25">
      <c r="A1044" s="85">
        <v>45884</v>
      </c>
      <c r="B1044" s="86">
        <v>63.91</v>
      </c>
      <c r="C1044" s="76">
        <v>64.010000000000005</v>
      </c>
      <c r="D1044" s="76"/>
    </row>
    <row r="1045" spans="1:4" s="44" customFormat="1" x14ac:dyDescent="0.25">
      <c r="A1045" s="85">
        <v>45887</v>
      </c>
      <c r="B1045" s="86">
        <v>63.91</v>
      </c>
      <c r="C1045" s="76">
        <v>63.93</v>
      </c>
      <c r="D1045" s="76"/>
    </row>
    <row r="1046" spans="1:4" s="44" customFormat="1" x14ac:dyDescent="0.25">
      <c r="A1046" s="85">
        <v>45888</v>
      </c>
      <c r="B1046" s="86">
        <v>63.91</v>
      </c>
      <c r="C1046" s="76">
        <v>63.94</v>
      </c>
      <c r="D1046" s="76"/>
    </row>
    <row r="1047" spans="1:4" s="44" customFormat="1" x14ac:dyDescent="0.25">
      <c r="A1047" s="85">
        <v>45889</v>
      </c>
      <c r="B1047" s="86">
        <v>63.91</v>
      </c>
      <c r="C1047" s="76">
        <v>63.98</v>
      </c>
      <c r="D1047" s="76"/>
    </row>
    <row r="1048" spans="1:4" s="44" customFormat="1" x14ac:dyDescent="0.25">
      <c r="A1048" s="85">
        <v>45890</v>
      </c>
      <c r="B1048" s="86">
        <v>63.91</v>
      </c>
      <c r="C1048" s="76">
        <v>63.96</v>
      </c>
      <c r="D1048" s="76"/>
    </row>
    <row r="1049" spans="1:4" s="44" customFormat="1" x14ac:dyDescent="0.25">
      <c r="A1049" s="85">
        <v>45891</v>
      </c>
      <c r="B1049" s="86">
        <v>63.91</v>
      </c>
      <c r="C1049" s="76">
        <v>64.010000000000005</v>
      </c>
      <c r="D1049" s="76"/>
    </row>
    <row r="1050" spans="1:4" s="44" customFormat="1" x14ac:dyDescent="0.25">
      <c r="A1050" s="85">
        <v>45894</v>
      </c>
      <c r="B1050" s="86">
        <v>63.91</v>
      </c>
      <c r="C1050" s="76">
        <v>63.89</v>
      </c>
      <c r="D1050" s="76"/>
    </row>
    <row r="1051" spans="1:4" s="44" customFormat="1" x14ac:dyDescent="0.25">
      <c r="A1051" s="85">
        <v>45895</v>
      </c>
      <c r="B1051" s="86">
        <v>63.91</v>
      </c>
      <c r="C1051" s="76">
        <v>64.010000000000005</v>
      </c>
      <c r="D1051" s="76"/>
    </row>
    <row r="1052" spans="1:4" s="44" customFormat="1" x14ac:dyDescent="0.25">
      <c r="A1052" s="85">
        <v>45896</v>
      </c>
      <c r="B1052" s="86">
        <v>63.91</v>
      </c>
      <c r="C1052" s="76">
        <v>63.97</v>
      </c>
      <c r="D1052" s="76"/>
    </row>
    <row r="1053" spans="1:4" s="44" customFormat="1" x14ac:dyDescent="0.25">
      <c r="A1053" s="85">
        <v>45897</v>
      </c>
      <c r="B1053" s="86">
        <v>63.91</v>
      </c>
      <c r="C1053" s="76">
        <v>63.95</v>
      </c>
      <c r="D1053" s="76"/>
    </row>
    <row r="1054" spans="1:4" s="44" customFormat="1" x14ac:dyDescent="0.25">
      <c r="A1054" s="85">
        <v>45898</v>
      </c>
      <c r="B1054" s="86">
        <v>63.91</v>
      </c>
      <c r="C1054" s="76">
        <v>64.03</v>
      </c>
      <c r="D1054" s="76"/>
    </row>
    <row r="1055" spans="1:4" s="44" customFormat="1" x14ac:dyDescent="0.25">
      <c r="A1055" s="85">
        <v>45901</v>
      </c>
      <c r="B1055" s="86">
        <v>63.91</v>
      </c>
      <c r="C1055" s="76">
        <v>64.040000000000006</v>
      </c>
      <c r="D1055" s="76"/>
    </row>
    <row r="1056" spans="1:4" s="44" customFormat="1" x14ac:dyDescent="0.25">
      <c r="A1056" s="85">
        <v>45902</v>
      </c>
      <c r="B1056" s="86">
        <v>63.91</v>
      </c>
      <c r="C1056" s="76">
        <v>64.010000000000005</v>
      </c>
      <c r="D1056" s="76"/>
    </row>
    <row r="1057" spans="1:10" s="44" customFormat="1" x14ac:dyDescent="0.25">
      <c r="A1057" s="85">
        <v>45903</v>
      </c>
      <c r="B1057" s="86">
        <v>63.91</v>
      </c>
      <c r="C1057" s="76">
        <v>64.02</v>
      </c>
      <c r="D1057" s="76"/>
    </row>
    <row r="1058" spans="1:10" s="44" customFormat="1" x14ac:dyDescent="0.25">
      <c r="A1058" s="85">
        <v>45904</v>
      </c>
      <c r="B1058" s="86">
        <v>63.91</v>
      </c>
      <c r="C1058" s="76">
        <v>64.569999999999993</v>
      </c>
      <c r="D1058" s="76"/>
    </row>
    <row r="1059" spans="1:10" s="44" customFormat="1" x14ac:dyDescent="0.25">
      <c r="A1059" s="85">
        <v>45905</v>
      </c>
      <c r="B1059" s="86">
        <v>63.91</v>
      </c>
      <c r="C1059" s="76">
        <v>64.010000000000005</v>
      </c>
      <c r="D1059" s="76"/>
    </row>
    <row r="1060" spans="1:10" s="44" customFormat="1" x14ac:dyDescent="0.25">
      <c r="A1060" s="85">
        <v>45909</v>
      </c>
      <c r="B1060" s="86">
        <v>63.91</v>
      </c>
      <c r="C1060" s="76">
        <v>63.99</v>
      </c>
      <c r="D1060" s="76"/>
    </row>
    <row r="1061" spans="1:10" s="44" customFormat="1" x14ac:dyDescent="0.25">
      <c r="A1061" s="85">
        <v>45910</v>
      </c>
      <c r="B1061" s="86">
        <v>63.91</v>
      </c>
      <c r="C1061" s="76">
        <v>64</v>
      </c>
      <c r="D1061" s="76"/>
    </row>
    <row r="1062" spans="1:10" s="44" customFormat="1" x14ac:dyDescent="0.25">
      <c r="A1062" s="85">
        <v>45911</v>
      </c>
      <c r="B1062" s="86">
        <v>63.91</v>
      </c>
      <c r="C1062" s="76">
        <v>63.91</v>
      </c>
      <c r="D1062" s="76"/>
    </row>
    <row r="1063" spans="1:10" s="44" customFormat="1" x14ac:dyDescent="0.25">
      <c r="A1063" s="85">
        <v>45912</v>
      </c>
      <c r="B1063" s="86">
        <v>63.91</v>
      </c>
      <c r="C1063" s="76">
        <v>63.99</v>
      </c>
      <c r="D1063" s="76"/>
    </row>
    <row r="1064" spans="1:10" s="44" customFormat="1" x14ac:dyDescent="0.25">
      <c r="A1064" s="85">
        <v>45915</v>
      </c>
      <c r="B1064" s="86">
        <v>63.91</v>
      </c>
      <c r="C1064" s="76">
        <v>64.040000000000006</v>
      </c>
      <c r="D1064" s="76"/>
    </row>
    <row r="1065" spans="1:10" s="44" customFormat="1" x14ac:dyDescent="0.25">
      <c r="A1065" s="85">
        <v>45916</v>
      </c>
      <c r="B1065" s="86">
        <v>63.91</v>
      </c>
      <c r="C1065" s="76">
        <v>64.02</v>
      </c>
      <c r="D1065" s="76"/>
    </row>
    <row r="1066" spans="1:10" s="44" customFormat="1" x14ac:dyDescent="0.25">
      <c r="A1066" s="85">
        <v>45917</v>
      </c>
      <c r="B1066" s="86">
        <v>63.91</v>
      </c>
      <c r="C1066" s="76">
        <v>63.99</v>
      </c>
      <c r="D1066" s="76"/>
    </row>
    <row r="1067" spans="1:10" s="44" customFormat="1" x14ac:dyDescent="0.25">
      <c r="A1067" s="85">
        <v>45918</v>
      </c>
      <c r="B1067" s="86">
        <v>63.91</v>
      </c>
      <c r="C1067" s="76">
        <v>63.98</v>
      </c>
      <c r="D1067" s="76"/>
    </row>
    <row r="1068" spans="1:10" s="44" customFormat="1" x14ac:dyDescent="0.25">
      <c r="A1068" s="85">
        <v>45919</v>
      </c>
      <c r="B1068" s="86">
        <v>63.91</v>
      </c>
      <c r="C1068" s="76">
        <v>64</v>
      </c>
      <c r="D1068" s="76"/>
    </row>
    <row r="1069" spans="1:10" s="44" customFormat="1" x14ac:dyDescent="0.25">
      <c r="A1069" s="85">
        <v>45922</v>
      </c>
      <c r="B1069" s="86">
        <v>63.91</v>
      </c>
      <c r="C1069" s="76">
        <v>63.95</v>
      </c>
      <c r="D1069" s="76"/>
    </row>
    <row r="1070" spans="1:10" s="44" customFormat="1" x14ac:dyDescent="0.25">
      <c r="A1070" s="85">
        <v>45923</v>
      </c>
      <c r="B1070" s="86">
        <v>63.91</v>
      </c>
      <c r="C1070" s="76">
        <v>63.97</v>
      </c>
      <c r="D1070" s="76"/>
      <c r="J1070" s="47"/>
    </row>
    <row r="1071" spans="1:10" s="44" customFormat="1" x14ac:dyDescent="0.25">
      <c r="A1071" s="85">
        <v>45924</v>
      </c>
      <c r="B1071" s="86">
        <v>63.91</v>
      </c>
      <c r="C1071" s="76">
        <v>63.96</v>
      </c>
      <c r="D1071" s="76"/>
      <c r="J1071" s="47"/>
    </row>
    <row r="1072" spans="1:10" s="44" customFormat="1" x14ac:dyDescent="0.25">
      <c r="A1072" s="85">
        <v>45926</v>
      </c>
      <c r="B1072" s="86">
        <v>63.91</v>
      </c>
      <c r="C1072" s="76">
        <v>63.93</v>
      </c>
      <c r="D1072" s="76"/>
      <c r="J1072" s="47"/>
    </row>
    <row r="1073" spans="1:10" s="44" customFormat="1" x14ac:dyDescent="0.25">
      <c r="A1073" s="85">
        <v>45929</v>
      </c>
      <c r="B1073" s="86">
        <v>63.91</v>
      </c>
      <c r="C1073" s="76">
        <v>63.88</v>
      </c>
      <c r="D1073" s="76"/>
      <c r="J1073" s="47"/>
    </row>
    <row r="1074" spans="1:10" s="44" customFormat="1" x14ac:dyDescent="0.25">
      <c r="A1074" s="85">
        <v>45930</v>
      </c>
      <c r="B1074" s="86">
        <v>63.91</v>
      </c>
      <c r="C1074" s="76">
        <v>63.95</v>
      </c>
      <c r="D1074" s="76"/>
      <c r="J1074" s="47"/>
    </row>
    <row r="1075" spans="1:10" x14ac:dyDescent="0.25">
      <c r="A1075" s="81">
        <v>45931</v>
      </c>
      <c r="B1075" s="44">
        <v>63.91</v>
      </c>
      <c r="C1075" s="44">
        <v>63.98</v>
      </c>
      <c r="D1075" s="44"/>
      <c r="E1075" s="44"/>
      <c r="F1075" s="44"/>
      <c r="G1075" s="44"/>
      <c r="H1075" s="44"/>
      <c r="I1075" s="44"/>
      <c r="J1075" s="47"/>
    </row>
    <row r="1076" spans="1:10" x14ac:dyDescent="0.25">
      <c r="A1076" s="81">
        <v>45932</v>
      </c>
      <c r="B1076" s="44">
        <v>63.91</v>
      </c>
      <c r="C1076" s="44">
        <v>63.97</v>
      </c>
      <c r="D1076" s="44"/>
      <c r="E1076" s="44"/>
      <c r="F1076" s="44"/>
      <c r="G1076" s="44"/>
      <c r="H1076" s="44"/>
      <c r="I1076" s="44"/>
      <c r="J1076" s="47"/>
    </row>
    <row r="1077" spans="1:10" x14ac:dyDescent="0.25">
      <c r="A1077" s="81">
        <v>45933</v>
      </c>
      <c r="B1077" s="44">
        <v>63.91</v>
      </c>
      <c r="C1077" s="44">
        <v>64.010000000000005</v>
      </c>
      <c r="D1077" s="44"/>
      <c r="E1077" s="44"/>
      <c r="F1077" s="44"/>
      <c r="G1077" s="44"/>
      <c r="H1077" s="44"/>
      <c r="I1077" s="44"/>
      <c r="J1077" s="47"/>
    </row>
    <row r="1078" spans="1:10" x14ac:dyDescent="0.25">
      <c r="A1078" s="81">
        <v>45936</v>
      </c>
      <c r="B1078" s="44">
        <v>63.91</v>
      </c>
      <c r="C1078" s="44">
        <v>63.94</v>
      </c>
      <c r="D1078" s="44"/>
      <c r="E1078" s="44"/>
      <c r="F1078" s="44"/>
      <c r="G1078" s="44"/>
      <c r="H1078" s="44"/>
      <c r="I1078" s="44"/>
      <c r="J1078" s="47"/>
    </row>
    <row r="1079" spans="1:10" x14ac:dyDescent="0.25">
      <c r="A1079" s="81">
        <v>45937</v>
      </c>
      <c r="B1079" s="44">
        <v>63.91</v>
      </c>
      <c r="C1079" s="44">
        <v>64.010000000000005</v>
      </c>
      <c r="D1079" s="44"/>
      <c r="E1079" s="44"/>
      <c r="F1079" s="44"/>
      <c r="G1079" s="44"/>
      <c r="H1079" s="44"/>
      <c r="I1079" s="44"/>
      <c r="J1079" s="47"/>
    </row>
    <row r="1080" spans="1:10" x14ac:dyDescent="0.25">
      <c r="A1080" s="81">
        <v>45938</v>
      </c>
      <c r="B1080" s="44">
        <v>63.91</v>
      </c>
      <c r="C1080" s="44">
        <v>63.94</v>
      </c>
      <c r="D1080" s="44"/>
      <c r="E1080" s="44"/>
      <c r="F1080" s="44"/>
      <c r="G1080" s="44"/>
      <c r="H1080" s="44"/>
      <c r="I1080" s="44"/>
      <c r="J1080" s="47"/>
    </row>
    <row r="1081" spans="1:10" x14ac:dyDescent="0.25">
      <c r="A1081" s="81">
        <v>45939</v>
      </c>
      <c r="B1081" s="44">
        <v>63.91</v>
      </c>
      <c r="C1081" s="44">
        <v>64.11</v>
      </c>
      <c r="D1081" s="44"/>
      <c r="E1081" s="44"/>
      <c r="F1081" s="44"/>
      <c r="G1081" s="44"/>
      <c r="H1081" s="44"/>
      <c r="I1081" s="44"/>
      <c r="J1081" s="47"/>
    </row>
    <row r="1082" spans="1:10" x14ac:dyDescent="0.25">
      <c r="A1082" s="81">
        <v>45940</v>
      </c>
      <c r="B1082" s="44">
        <v>63.91</v>
      </c>
      <c r="C1082" s="44">
        <v>63.98</v>
      </c>
      <c r="D1082" s="44"/>
      <c r="E1082" s="44"/>
      <c r="F1082" s="44"/>
      <c r="G1082" s="44"/>
      <c r="H1082" s="44"/>
      <c r="I1082" s="44"/>
      <c r="J1082" s="47"/>
    </row>
    <row r="1083" spans="1:10" x14ac:dyDescent="0.25">
      <c r="A1083" s="81">
        <v>45943</v>
      </c>
      <c r="B1083" s="44">
        <v>63.91</v>
      </c>
      <c r="C1083" s="44">
        <v>63.91</v>
      </c>
      <c r="D1083" s="44"/>
      <c r="E1083" s="44"/>
      <c r="F1083" s="44"/>
      <c r="G1083" s="44"/>
      <c r="H1083" s="44"/>
      <c r="I1083" s="44"/>
      <c r="J1083" s="47"/>
    </row>
    <row r="1084" spans="1:10" x14ac:dyDescent="0.25">
      <c r="A1084" s="81">
        <v>45944</v>
      </c>
      <c r="B1084" s="44">
        <v>63.91</v>
      </c>
      <c r="C1084" s="44">
        <v>64</v>
      </c>
      <c r="D1084" s="44"/>
      <c r="E1084" s="44"/>
      <c r="F1084" s="44"/>
      <c r="G1084" s="44"/>
      <c r="H1084" s="44"/>
      <c r="I1084" s="44"/>
      <c r="J1084" s="47"/>
    </row>
    <row r="1085" spans="1:10" x14ac:dyDescent="0.25">
      <c r="A1085" s="81">
        <v>45945</v>
      </c>
      <c r="B1085" s="44">
        <v>63.91</v>
      </c>
      <c r="C1085" s="44">
        <v>63.98</v>
      </c>
      <c r="D1085" s="44"/>
      <c r="E1085" s="44"/>
      <c r="F1085" s="44"/>
      <c r="G1085" s="44"/>
      <c r="H1085" s="44"/>
      <c r="I1085" s="44"/>
      <c r="J1085" s="47"/>
    </row>
    <row r="1086" spans="1:10" x14ac:dyDescent="0.25">
      <c r="A1086" s="81">
        <v>45946</v>
      </c>
      <c r="B1086" s="44">
        <v>63.91</v>
      </c>
      <c r="C1086" s="44">
        <v>63.94</v>
      </c>
      <c r="D1086" s="44"/>
      <c r="E1086" s="44"/>
      <c r="F1086" s="44"/>
      <c r="G1086" s="44"/>
      <c r="H1086" s="44"/>
      <c r="I1086" s="44"/>
      <c r="J1086" s="47"/>
    </row>
    <row r="1087" spans="1:10" x14ac:dyDescent="0.25">
      <c r="A1087" s="81">
        <v>45947</v>
      </c>
      <c r="B1087" s="44">
        <v>63.91</v>
      </c>
      <c r="C1087" s="44">
        <v>63.98</v>
      </c>
      <c r="D1087" s="44"/>
      <c r="E1087" s="44"/>
      <c r="F1087" s="44"/>
      <c r="G1087" s="44"/>
      <c r="H1087" s="44"/>
      <c r="I1087" s="44"/>
      <c r="J1087" s="47"/>
    </row>
    <row r="1088" spans="1:10" x14ac:dyDescent="0.25">
      <c r="A1088" s="81">
        <v>45950</v>
      </c>
      <c r="B1088" s="44">
        <v>63.91</v>
      </c>
      <c r="C1088" s="44">
        <v>63.93</v>
      </c>
      <c r="D1088" s="44"/>
      <c r="E1088" s="44"/>
      <c r="F1088" s="44"/>
      <c r="G1088" s="44"/>
      <c r="H1088" s="44"/>
      <c r="I1088" s="44"/>
      <c r="J1088" s="47"/>
    </row>
    <row r="1089" spans="1:10" x14ac:dyDescent="0.25">
      <c r="A1089" s="81">
        <v>45951</v>
      </c>
      <c r="B1089" s="44">
        <v>63.91</v>
      </c>
      <c r="C1089" s="44">
        <v>64.2</v>
      </c>
      <c r="D1089" s="44"/>
      <c r="E1089" s="44"/>
      <c r="F1089" s="44"/>
      <c r="G1089" s="44"/>
      <c r="H1089" s="44"/>
      <c r="I1089" s="44"/>
      <c r="J1089" s="47"/>
    </row>
    <row r="1090" spans="1:10" x14ac:dyDescent="0.25">
      <c r="A1090" s="81">
        <v>45952</v>
      </c>
      <c r="B1090" s="44">
        <v>63.91</v>
      </c>
      <c r="C1090" s="44">
        <v>63.94</v>
      </c>
      <c r="D1090" s="44"/>
      <c r="E1090" s="44"/>
      <c r="F1090" s="44"/>
      <c r="G1090" s="44"/>
      <c r="H1090" s="44"/>
      <c r="I1090" s="44"/>
      <c r="J1090" s="47"/>
    </row>
    <row r="1091" spans="1:10" x14ac:dyDescent="0.25">
      <c r="A1091" s="81">
        <v>45953</v>
      </c>
      <c r="B1091" s="44">
        <v>63.91</v>
      </c>
      <c r="C1091" s="44">
        <v>64.03</v>
      </c>
      <c r="D1091" s="44"/>
      <c r="E1091" s="44"/>
      <c r="F1091" s="44"/>
      <c r="G1091" s="44"/>
      <c r="H1091" s="44"/>
      <c r="I1091" s="44"/>
      <c r="J1091" s="47"/>
    </row>
    <row r="1092" spans="1:10" x14ac:dyDescent="0.25">
      <c r="A1092" s="81">
        <v>45954</v>
      </c>
      <c r="B1092" s="44">
        <v>63.91</v>
      </c>
      <c r="C1092" s="44">
        <v>64.010000000000005</v>
      </c>
      <c r="D1092" s="44"/>
      <c r="E1092" s="44"/>
      <c r="F1092" s="44"/>
      <c r="G1092" s="44"/>
      <c r="H1092" s="44"/>
      <c r="I1092" s="44"/>
      <c r="J1092" s="47"/>
    </row>
    <row r="1093" spans="1:10" x14ac:dyDescent="0.25">
      <c r="A1093" s="81">
        <v>45957</v>
      </c>
      <c r="B1093" s="44">
        <v>63.91</v>
      </c>
      <c r="C1093" s="44">
        <v>63.94</v>
      </c>
      <c r="D1093" s="44"/>
      <c r="E1093" s="44"/>
      <c r="F1093" s="44"/>
      <c r="G1093" s="44"/>
      <c r="H1093" s="44"/>
      <c r="I1093" s="44"/>
      <c r="J1093" s="47"/>
    </row>
    <row r="1094" spans="1:10" x14ac:dyDescent="0.25">
      <c r="A1094" s="81">
        <v>45958</v>
      </c>
      <c r="B1094" s="44">
        <v>63.91</v>
      </c>
      <c r="C1094" s="44">
        <v>64.010000000000005</v>
      </c>
      <c r="D1094" s="44"/>
      <c r="E1094" s="44"/>
      <c r="F1094" s="44"/>
      <c r="G1094" s="44"/>
      <c r="H1094" s="44"/>
      <c r="I1094" s="44"/>
      <c r="J1094" s="47"/>
    </row>
    <row r="1095" spans="1:10" x14ac:dyDescent="0.25">
      <c r="A1095" s="81">
        <v>45959</v>
      </c>
      <c r="B1095" s="44">
        <v>63.91</v>
      </c>
      <c r="C1095" s="44">
        <v>63.92</v>
      </c>
      <c r="D1095" s="44"/>
      <c r="E1095" s="44"/>
      <c r="F1095" s="44"/>
      <c r="G1095" s="44"/>
      <c r="H1095" s="44"/>
      <c r="I1095" s="44"/>
      <c r="J1095" s="47"/>
    </row>
    <row r="1096" spans="1:10" x14ac:dyDescent="0.25">
      <c r="A1096" s="81">
        <v>45960</v>
      </c>
      <c r="B1096" s="44">
        <v>63.91</v>
      </c>
      <c r="C1096" s="44">
        <v>63.93</v>
      </c>
      <c r="D1096" s="44"/>
      <c r="E1096" s="44"/>
      <c r="F1096" s="44"/>
      <c r="G1096" s="44"/>
      <c r="H1096" s="44"/>
      <c r="I1096" s="44"/>
      <c r="J1096" s="47"/>
    </row>
    <row r="1097" spans="1:10" x14ac:dyDescent="0.25">
      <c r="A1097" s="82">
        <v>45961</v>
      </c>
      <c r="B1097" s="44">
        <v>63.91</v>
      </c>
      <c r="C1097" s="44">
        <v>63.91</v>
      </c>
      <c r="D1097" s="44"/>
      <c r="E1097" s="44"/>
      <c r="F1097" s="44"/>
      <c r="G1097" s="44"/>
      <c r="H1097" s="44"/>
      <c r="I1097" s="44"/>
      <c r="J1097" s="47"/>
    </row>
    <row r="1098" spans="1:10" x14ac:dyDescent="0.25">
      <c r="A1098" s="81">
        <v>45964</v>
      </c>
      <c r="B1098" s="44">
        <v>63.91</v>
      </c>
      <c r="C1098" s="44">
        <v>63.98</v>
      </c>
      <c r="D1098" s="44"/>
      <c r="E1098" s="44"/>
      <c r="F1098" s="44"/>
      <c r="G1098" s="44"/>
      <c r="H1098" s="44"/>
      <c r="I1098" s="44"/>
      <c r="J1098" s="47"/>
    </row>
    <row r="1099" spans="1:10" x14ac:dyDescent="0.25">
      <c r="A1099" s="81">
        <v>45965</v>
      </c>
      <c r="B1099" s="44">
        <v>63.91</v>
      </c>
      <c r="C1099" s="44">
        <v>63.85</v>
      </c>
      <c r="D1099" s="44"/>
      <c r="E1099" s="44"/>
      <c r="F1099" s="44"/>
      <c r="G1099" s="44"/>
      <c r="H1099" s="44"/>
      <c r="I1099" s="44"/>
      <c r="J1099" s="47"/>
    </row>
    <row r="1100" spans="1:10" x14ac:dyDescent="0.25">
      <c r="A1100" s="81">
        <v>45966</v>
      </c>
      <c r="B1100" s="44">
        <v>63.91</v>
      </c>
      <c r="C1100" s="44">
        <v>63.91</v>
      </c>
      <c r="D1100" s="44"/>
      <c r="E1100" s="44"/>
      <c r="F1100" s="44"/>
      <c r="G1100" s="44"/>
      <c r="H1100" s="44"/>
      <c r="I1100" s="44"/>
      <c r="J1100" s="47"/>
    </row>
    <row r="1101" spans="1:10" x14ac:dyDescent="0.25">
      <c r="A1101" s="81">
        <v>45967</v>
      </c>
      <c r="B1101" s="44">
        <v>63.91</v>
      </c>
      <c r="C1101" s="44">
        <v>63.91</v>
      </c>
      <c r="D1101" s="44"/>
      <c r="E1101" s="44"/>
      <c r="F1101" s="44"/>
      <c r="G1101" s="44"/>
      <c r="H1101" s="44"/>
      <c r="I1101" s="44"/>
      <c r="J1101" s="47"/>
    </row>
    <row r="1102" spans="1:10" x14ac:dyDescent="0.25">
      <c r="A1102" s="81">
        <v>45968</v>
      </c>
      <c r="B1102" s="44">
        <v>63.91</v>
      </c>
      <c r="C1102" s="44">
        <v>63.96</v>
      </c>
      <c r="D1102" s="44"/>
      <c r="E1102" s="44"/>
      <c r="F1102" s="44"/>
      <c r="G1102" s="44"/>
      <c r="H1102" s="44"/>
      <c r="I1102" s="44"/>
      <c r="J1102" s="47"/>
    </row>
    <row r="1103" spans="1:10" x14ac:dyDescent="0.25">
      <c r="A1103" s="81">
        <v>45972</v>
      </c>
      <c r="B1103" s="44">
        <v>63.91</v>
      </c>
      <c r="C1103" s="44">
        <v>63.97</v>
      </c>
      <c r="D1103" s="44"/>
      <c r="E1103" s="44"/>
      <c r="F1103" s="44"/>
      <c r="G1103" s="44"/>
      <c r="H1103" s="44"/>
      <c r="I1103" s="44"/>
      <c r="J1103" s="47"/>
    </row>
    <row r="1104" spans="1:10" x14ac:dyDescent="0.25">
      <c r="A1104" s="81">
        <v>45973</v>
      </c>
      <c r="B1104" s="44">
        <v>63.91</v>
      </c>
      <c r="C1104" s="44">
        <v>63.92</v>
      </c>
      <c r="D1104" s="44"/>
      <c r="E1104" s="44"/>
      <c r="F1104" s="44"/>
      <c r="G1104" s="44"/>
      <c r="H1104" s="44"/>
      <c r="I1104" s="44"/>
      <c r="J1104" s="47"/>
    </row>
    <row r="1105" spans="1:10" x14ac:dyDescent="0.25">
      <c r="A1105" s="81">
        <v>45974</v>
      </c>
      <c r="B1105" s="44">
        <v>63.91</v>
      </c>
      <c r="C1105" s="44">
        <v>63.98</v>
      </c>
      <c r="D1105" s="44"/>
      <c r="E1105" s="44"/>
      <c r="F1105" s="44"/>
      <c r="G1105" s="44"/>
      <c r="H1105" s="44"/>
      <c r="I1105" s="44"/>
      <c r="J1105" s="47"/>
    </row>
    <row r="1106" spans="1:10" x14ac:dyDescent="0.25">
      <c r="A1106" s="81">
        <v>45975</v>
      </c>
      <c r="B1106" s="44">
        <v>63.91</v>
      </c>
      <c r="C1106" s="44">
        <v>63.98</v>
      </c>
      <c r="D1106" s="44"/>
      <c r="E1106" s="44"/>
      <c r="F1106" s="44"/>
      <c r="G1106" s="44"/>
      <c r="H1106" s="44"/>
      <c r="I1106" s="44"/>
      <c r="J1106" s="47"/>
    </row>
    <row r="1107" spans="1:10" x14ac:dyDescent="0.25">
      <c r="A1107" s="81">
        <v>45978</v>
      </c>
      <c r="B1107" s="44">
        <v>63.91</v>
      </c>
      <c r="C1107" s="44">
        <v>63.93</v>
      </c>
      <c r="D1107" s="44"/>
      <c r="E1107" s="44"/>
      <c r="F1107" s="44"/>
      <c r="G1107" s="44"/>
      <c r="H1107" s="44"/>
      <c r="I1107" s="44"/>
      <c r="J1107" s="47"/>
    </row>
    <row r="1108" spans="1:10" x14ac:dyDescent="0.25">
      <c r="A1108" s="81">
        <v>45979</v>
      </c>
      <c r="B1108" s="44">
        <v>63.91</v>
      </c>
      <c r="C1108" s="44">
        <v>64.010000000000005</v>
      </c>
      <c r="D1108" s="44"/>
      <c r="E1108" s="44"/>
      <c r="F1108" s="44"/>
      <c r="G1108" s="44"/>
      <c r="H1108" s="44"/>
      <c r="I1108" s="44"/>
      <c r="J1108" s="47"/>
    </row>
    <row r="1109" spans="1:10" x14ac:dyDescent="0.25">
      <c r="A1109" s="81">
        <v>45980</v>
      </c>
      <c r="B1109" s="44">
        <v>63.91</v>
      </c>
      <c r="C1109" s="44">
        <v>64.05</v>
      </c>
      <c r="D1109" s="44"/>
      <c r="E1109" s="44"/>
      <c r="F1109" s="44"/>
      <c r="G1109" s="44"/>
      <c r="H1109" s="44"/>
      <c r="I1109" s="44"/>
      <c r="J1109" s="47"/>
    </row>
    <row r="1110" spans="1:10" x14ac:dyDescent="0.25">
      <c r="A1110" s="81">
        <v>45981</v>
      </c>
      <c r="B1110" s="44">
        <v>63.91</v>
      </c>
      <c r="C1110" s="44">
        <v>63.93</v>
      </c>
      <c r="D1110" s="44"/>
      <c r="E1110" s="44"/>
      <c r="F1110" s="44"/>
      <c r="G1110" s="44"/>
      <c r="H1110" s="44"/>
      <c r="I1110" s="44"/>
      <c r="J1110" s="47"/>
    </row>
    <row r="1111" spans="1:10" x14ac:dyDescent="0.25">
      <c r="A1111" s="81">
        <v>45982</v>
      </c>
      <c r="B1111" s="44">
        <v>63.91</v>
      </c>
      <c r="C1111" s="44">
        <v>64</v>
      </c>
      <c r="D1111" s="44"/>
      <c r="E1111" s="44"/>
      <c r="F1111" s="44"/>
      <c r="G1111" s="44"/>
      <c r="H1111" s="44"/>
      <c r="I1111" s="44"/>
      <c r="J1111" s="47"/>
    </row>
    <row r="1112" spans="1:10" x14ac:dyDescent="0.25">
      <c r="A1112" s="81">
        <v>45985</v>
      </c>
      <c r="B1112" s="44">
        <v>63.91</v>
      </c>
      <c r="C1112" s="44">
        <v>63.94</v>
      </c>
      <c r="D1112" s="44"/>
      <c r="E1112" s="44"/>
      <c r="F1112" s="44"/>
      <c r="G1112" s="44"/>
      <c r="H1112" s="44"/>
      <c r="I1112" s="44"/>
      <c r="J1112" s="47"/>
    </row>
    <row r="1113" spans="1:10" x14ac:dyDescent="0.25">
      <c r="A1113" s="81">
        <v>45986</v>
      </c>
      <c r="B1113" s="44">
        <v>63.91</v>
      </c>
      <c r="C1113" s="44">
        <v>64.010000000000005</v>
      </c>
      <c r="D1113" s="44"/>
      <c r="E1113" s="44"/>
      <c r="F1113" s="44"/>
      <c r="G1113" s="44"/>
      <c r="H1113" s="44"/>
      <c r="I1113" s="44"/>
      <c r="J1113" s="47"/>
    </row>
    <row r="1114" spans="1:10" x14ac:dyDescent="0.25">
      <c r="A1114" s="81">
        <v>45987</v>
      </c>
      <c r="B1114" s="44">
        <v>63.91</v>
      </c>
      <c r="C1114" s="44">
        <v>63.94</v>
      </c>
      <c r="D1114" s="44"/>
      <c r="E1114" s="44"/>
      <c r="F1114" s="44"/>
      <c r="G1114" s="44"/>
      <c r="H1114" s="44"/>
      <c r="I1114" s="44"/>
      <c r="J1114" s="47"/>
    </row>
    <row r="1115" spans="1:10" x14ac:dyDescent="0.25">
      <c r="A1115" s="81">
        <v>45988</v>
      </c>
      <c r="B1115" s="44">
        <v>63.91</v>
      </c>
      <c r="C1115" s="44">
        <v>63.98</v>
      </c>
      <c r="D1115" s="44"/>
      <c r="E1115" s="44"/>
      <c r="F1115" s="44"/>
      <c r="G1115" s="44"/>
      <c r="H1115" s="44"/>
      <c r="I1115" s="44"/>
      <c r="J1115" s="47"/>
    </row>
    <row r="1116" spans="1:10" x14ac:dyDescent="0.25">
      <c r="A1116" s="82">
        <v>45989</v>
      </c>
      <c r="B1116" s="44">
        <v>63.91</v>
      </c>
      <c r="C1116" s="44">
        <v>63.89</v>
      </c>
      <c r="D1116" s="44"/>
      <c r="E1116" s="44"/>
      <c r="F1116" s="44"/>
      <c r="G1116" s="44"/>
      <c r="H1116" s="44"/>
      <c r="I1116" s="44"/>
      <c r="J1116" s="47"/>
    </row>
    <row r="1117" spans="1:10" x14ac:dyDescent="0.25">
      <c r="A1117" s="81">
        <v>45992</v>
      </c>
      <c r="B1117" s="44">
        <v>63.91</v>
      </c>
      <c r="C1117" s="44">
        <v>64.16</v>
      </c>
      <c r="D1117" s="44"/>
      <c r="E1117" s="44"/>
      <c r="F1117" s="44"/>
      <c r="G1117" s="44"/>
      <c r="H1117" s="44"/>
      <c r="I1117" s="44"/>
      <c r="J1117" s="47"/>
    </row>
    <row r="1118" spans="1:10" x14ac:dyDescent="0.25">
      <c r="A1118" s="81">
        <v>45993</v>
      </c>
      <c r="B1118" s="44">
        <v>63.91</v>
      </c>
      <c r="C1118" s="44">
        <v>64.08</v>
      </c>
      <c r="D1118" s="44"/>
      <c r="E1118" s="44"/>
      <c r="F1118" s="44"/>
      <c r="G1118" s="44"/>
      <c r="H1118" s="44"/>
      <c r="I1118" s="44"/>
      <c r="J1118" s="47"/>
    </row>
    <row r="1119" spans="1:10" x14ac:dyDescent="0.25">
      <c r="A1119" s="81">
        <v>45994</v>
      </c>
      <c r="B1119" s="44">
        <v>63.91</v>
      </c>
      <c r="C1119" s="44">
        <v>64.599999999999994</v>
      </c>
      <c r="D1119" s="44"/>
      <c r="E1119" s="44"/>
      <c r="F1119" s="44"/>
      <c r="G1119" s="44"/>
      <c r="H1119" s="44"/>
      <c r="I1119" s="44"/>
      <c r="J1119" s="47"/>
    </row>
    <row r="1120" spans="1:10" x14ac:dyDescent="0.25">
      <c r="A1120" s="81">
        <v>45995</v>
      </c>
      <c r="B1120" s="44">
        <v>63.91</v>
      </c>
      <c r="C1120" s="44">
        <v>63.95</v>
      </c>
      <c r="D1120" s="44"/>
      <c r="E1120" s="44"/>
      <c r="F1120" s="44"/>
      <c r="G1120" s="44"/>
      <c r="H1120" s="44"/>
      <c r="I1120" s="44"/>
      <c r="J1120" s="47"/>
    </row>
    <row r="1121" spans="1:10" x14ac:dyDescent="0.25">
      <c r="A1121" s="81">
        <v>45996</v>
      </c>
      <c r="B1121" s="44">
        <v>63.91</v>
      </c>
      <c r="C1121" s="44">
        <v>64.66</v>
      </c>
      <c r="D1121" s="44"/>
      <c r="E1121" s="44"/>
      <c r="F1121" s="44"/>
      <c r="G1121" s="44"/>
      <c r="H1121" s="44"/>
      <c r="I1121" s="44"/>
      <c r="J1121" s="47"/>
    </row>
    <row r="1122" spans="1:10" x14ac:dyDescent="0.25">
      <c r="A1122" s="81">
        <v>45999</v>
      </c>
      <c r="B1122" s="44">
        <v>63.91</v>
      </c>
      <c r="C1122" s="44">
        <v>63.91</v>
      </c>
      <c r="D1122" s="44"/>
      <c r="E1122" s="44"/>
      <c r="F1122" s="44"/>
      <c r="G1122" s="44"/>
      <c r="H1122" s="44"/>
      <c r="I1122" s="44"/>
      <c r="J1122" s="47"/>
    </row>
    <row r="1123" spans="1:10" x14ac:dyDescent="0.25">
      <c r="A1123" s="81">
        <v>46000</v>
      </c>
      <c r="B1123" s="44">
        <v>63.91</v>
      </c>
      <c r="C1123" s="44">
        <v>63.92</v>
      </c>
      <c r="D1123" s="44"/>
      <c r="E1123" s="44"/>
      <c r="F1123" s="44"/>
      <c r="G1123" s="44"/>
      <c r="H1123" s="44"/>
      <c r="I1123" s="44"/>
      <c r="J1123" s="47"/>
    </row>
    <row r="1124" spans="1:10" x14ac:dyDescent="0.25">
      <c r="A1124" s="81">
        <v>46001</v>
      </c>
      <c r="B1124" s="44">
        <v>63.91</v>
      </c>
      <c r="C1124" s="44">
        <v>63.92</v>
      </c>
      <c r="D1124" s="44"/>
      <c r="E1124" s="44"/>
      <c r="F1124" s="44"/>
      <c r="G1124" s="44"/>
      <c r="H1124" s="44"/>
      <c r="I1124" s="44"/>
      <c r="J1124" s="47"/>
    </row>
    <row r="1125" spans="1:10" x14ac:dyDescent="0.25">
      <c r="A1125" s="81">
        <v>46002</v>
      </c>
      <c r="B1125" s="44">
        <v>63.91</v>
      </c>
      <c r="C1125" s="44">
        <v>64.12</v>
      </c>
      <c r="D1125" s="44"/>
      <c r="E1125" s="44"/>
      <c r="F1125" s="44"/>
      <c r="G1125" s="44"/>
      <c r="H1125" s="44"/>
      <c r="I1125" s="44"/>
      <c r="J1125" s="47"/>
    </row>
    <row r="1126" spans="1:10" x14ac:dyDescent="0.25">
      <c r="A1126" s="81">
        <v>46003</v>
      </c>
      <c r="B1126" s="44">
        <v>63.91</v>
      </c>
      <c r="C1126" s="44">
        <v>64.09</v>
      </c>
      <c r="D1126" s="44"/>
      <c r="E1126" s="44"/>
      <c r="F1126" s="44"/>
      <c r="G1126" s="44"/>
      <c r="H1126" s="44"/>
      <c r="I1126" s="44"/>
      <c r="J1126" s="47"/>
    </row>
    <row r="1127" spans="1:10" x14ac:dyDescent="0.25">
      <c r="A1127" s="81">
        <v>46006</v>
      </c>
      <c r="B1127" s="44">
        <v>63.91</v>
      </c>
      <c r="C1127" s="44">
        <v>63.98</v>
      </c>
      <c r="D1127" s="44"/>
      <c r="E1127" s="44"/>
      <c r="F1127" s="44"/>
      <c r="G1127" s="44"/>
      <c r="H1127" s="44"/>
      <c r="I1127" s="44"/>
      <c r="J1127" s="47"/>
    </row>
    <row r="1128" spans="1:10" x14ac:dyDescent="0.25">
      <c r="A1128" s="81">
        <v>46007</v>
      </c>
      <c r="B1128" s="44">
        <v>63.91</v>
      </c>
      <c r="C1128" s="44">
        <v>64.37</v>
      </c>
      <c r="D1128" s="44"/>
      <c r="E1128" s="44"/>
      <c r="F1128" s="44"/>
      <c r="G1128" s="44"/>
      <c r="H1128" s="44"/>
      <c r="I1128" s="44"/>
      <c r="J1128" s="47"/>
    </row>
    <row r="1129" spans="1:10" x14ac:dyDescent="0.25">
      <c r="A1129" s="81">
        <v>46008</v>
      </c>
      <c r="B1129" s="44">
        <v>63.91</v>
      </c>
      <c r="C1129" s="44">
        <v>63.94</v>
      </c>
      <c r="D1129" s="44"/>
      <c r="E1129" s="44"/>
      <c r="F1129" s="44"/>
      <c r="G1129" s="44"/>
      <c r="H1129" s="44"/>
      <c r="I1129" s="44"/>
      <c r="J1129" s="47"/>
    </row>
    <row r="1130" spans="1:10" x14ac:dyDescent="0.25">
      <c r="A1130" s="81">
        <v>46009</v>
      </c>
      <c r="B1130" s="44">
        <v>63.91</v>
      </c>
      <c r="C1130" s="44">
        <v>64.34</v>
      </c>
      <c r="D1130" s="44"/>
      <c r="E1130" s="44"/>
      <c r="F1130" s="44"/>
      <c r="G1130" s="44"/>
      <c r="H1130" s="44"/>
      <c r="I1130" s="44"/>
      <c r="J1130" s="47"/>
    </row>
    <row r="1131" spans="1:10" x14ac:dyDescent="0.25">
      <c r="A1131" s="81">
        <v>46010</v>
      </c>
      <c r="B1131" s="44">
        <v>63.91</v>
      </c>
      <c r="C1131" s="44">
        <v>63.98</v>
      </c>
      <c r="D1131" s="44"/>
      <c r="E1131" s="44"/>
      <c r="F1131" s="44"/>
      <c r="G1131" s="44"/>
      <c r="H1131" s="44"/>
      <c r="I1131" s="44"/>
      <c r="J1131" s="47"/>
    </row>
    <row r="1132" spans="1:10" x14ac:dyDescent="0.25">
      <c r="A1132" s="81">
        <v>46013</v>
      </c>
      <c r="B1132" s="44">
        <v>63.91</v>
      </c>
      <c r="C1132" s="44">
        <v>64.599999999999994</v>
      </c>
      <c r="D1132" s="44"/>
      <c r="E1132" s="44"/>
      <c r="F1132" s="44"/>
      <c r="G1132" s="44"/>
      <c r="H1132" s="44"/>
      <c r="I1132" s="44"/>
      <c r="J1132" s="47"/>
    </row>
    <row r="1133" spans="1:10" x14ac:dyDescent="0.25">
      <c r="A1133" s="81">
        <v>46014</v>
      </c>
      <c r="B1133" s="44">
        <v>63.91</v>
      </c>
      <c r="C1133" s="44">
        <v>63.97</v>
      </c>
      <c r="D1133" s="44"/>
      <c r="E1133" s="44"/>
      <c r="F1133" s="44"/>
      <c r="G1133" s="44"/>
      <c r="H1133" s="44"/>
      <c r="I1133" s="44"/>
      <c r="J1133" s="47"/>
    </row>
    <row r="1134" spans="1:10" x14ac:dyDescent="0.25">
      <c r="A1134" s="81">
        <v>46017</v>
      </c>
      <c r="B1134" s="44">
        <v>63.91</v>
      </c>
      <c r="C1134" s="44">
        <v>64</v>
      </c>
      <c r="D1134" s="44"/>
      <c r="E1134" s="44"/>
      <c r="F1134" s="44"/>
      <c r="G1134" s="44"/>
      <c r="H1134" s="44"/>
      <c r="I1134" s="44"/>
      <c r="J1134" s="47"/>
    </row>
    <row r="1135" spans="1:10" x14ac:dyDescent="0.25">
      <c r="A1135" s="81">
        <v>46020</v>
      </c>
      <c r="B1135" s="44">
        <v>63.91</v>
      </c>
      <c r="C1135" s="44">
        <v>63.94</v>
      </c>
      <c r="D1135" s="44"/>
      <c r="E1135" s="44"/>
      <c r="F1135" s="44"/>
      <c r="G1135" s="44"/>
      <c r="H1135" s="44"/>
      <c r="I1135" s="44"/>
      <c r="J1135" s="47"/>
    </row>
    <row r="1136" spans="1:10" x14ac:dyDescent="0.25">
      <c r="A1136" s="81">
        <v>46021</v>
      </c>
      <c r="B1136" s="44">
        <v>63.91</v>
      </c>
      <c r="C1136" s="44">
        <v>63.97</v>
      </c>
      <c r="D1136" s="44"/>
      <c r="E1136" s="44"/>
      <c r="F1136" s="44"/>
      <c r="G1136" s="44"/>
      <c r="H1136" s="44"/>
      <c r="I1136" s="44"/>
      <c r="J1136" s="47"/>
    </row>
    <row r="1137" spans="1:10" x14ac:dyDescent="0.25">
      <c r="A1137" s="82">
        <v>46022</v>
      </c>
      <c r="B1137" s="44">
        <v>63.91</v>
      </c>
      <c r="C1137" s="44">
        <v>63.91</v>
      </c>
      <c r="D1137" s="44"/>
      <c r="E1137" s="44"/>
      <c r="F1137" s="44"/>
      <c r="G1137" s="44"/>
      <c r="H1137" s="44"/>
      <c r="I1137" s="44"/>
      <c r="J1137" s="47"/>
    </row>
    <row r="1138" spans="1:10" x14ac:dyDescent="0.25">
      <c r="A1138" s="44"/>
      <c r="B1138" s="44"/>
      <c r="C1138" s="44"/>
      <c r="D1138" s="44"/>
      <c r="E1138" s="44"/>
      <c r="F1138" s="44"/>
      <c r="G1138" s="44"/>
      <c r="H1138" s="44"/>
      <c r="I1138" s="44"/>
      <c r="J1138" s="47"/>
    </row>
    <row r="1139" spans="1:10" x14ac:dyDescent="0.25">
      <c r="A1139" s="44"/>
      <c r="B1139" s="44"/>
      <c r="C1139" s="44"/>
      <c r="D1139" s="44"/>
      <c r="E1139" s="44"/>
      <c r="F1139" s="44"/>
      <c r="G1139" s="44"/>
      <c r="H1139" s="44"/>
      <c r="I1139" s="44"/>
      <c r="J1139" s="47"/>
    </row>
    <row r="1140" spans="1:10" x14ac:dyDescent="0.25">
      <c r="A1140" s="44"/>
      <c r="B1140" s="44"/>
      <c r="C1140" s="44"/>
      <c r="D1140" s="44"/>
      <c r="E1140" s="44"/>
      <c r="F1140" s="44"/>
      <c r="G1140" s="44"/>
      <c r="H1140" s="44"/>
      <c r="I1140" s="44"/>
      <c r="J1140" s="47"/>
    </row>
    <row r="1141" spans="1:10" x14ac:dyDescent="0.25">
      <c r="A1141" s="44"/>
      <c r="B1141" s="44"/>
      <c r="C1141" s="44"/>
      <c r="D1141" s="44"/>
      <c r="E1141" s="44"/>
      <c r="F1141" s="44"/>
      <c r="G1141" s="44"/>
      <c r="H1141" s="44"/>
      <c r="I1141" s="44"/>
      <c r="J1141" s="47"/>
    </row>
    <row r="1142" spans="1:10" x14ac:dyDescent="0.25">
      <c r="H1142" s="47"/>
      <c r="I1142" s="47"/>
      <c r="J1142" s="47"/>
    </row>
    <row r="1143" spans="1:10" x14ac:dyDescent="0.25">
      <c r="H1143" s="47"/>
      <c r="I1143" s="47"/>
      <c r="J1143" s="47"/>
    </row>
    <row r="1144" spans="1:10" x14ac:dyDescent="0.25">
      <c r="H1144" s="47"/>
      <c r="I1144" s="47"/>
      <c r="J1144" s="47"/>
    </row>
    <row r="1145" spans="1:10" x14ac:dyDescent="0.25">
      <c r="H1145" s="47"/>
      <c r="I1145" s="47"/>
      <c r="J1145" s="47"/>
    </row>
    <row r="1146" spans="1:10" x14ac:dyDescent="0.25">
      <c r="H1146" s="47"/>
      <c r="I1146" s="47"/>
      <c r="J1146" s="47"/>
    </row>
    <row r="1147" spans="1:10" x14ac:dyDescent="0.25">
      <c r="H1147" s="47"/>
      <c r="I1147" s="47"/>
      <c r="J1147" s="47"/>
    </row>
    <row r="1148" spans="1:10" x14ac:dyDescent="0.25">
      <c r="H1148" s="47"/>
      <c r="I1148" s="47"/>
      <c r="J1148" s="47"/>
    </row>
    <row r="1149" spans="1:10" x14ac:dyDescent="0.25">
      <c r="H1149" s="47"/>
      <c r="I1149" s="47"/>
      <c r="J1149" s="47"/>
    </row>
    <row r="1150" spans="1:10" x14ac:dyDescent="0.25">
      <c r="H1150" s="47"/>
      <c r="I1150" s="47"/>
      <c r="J1150" s="47"/>
    </row>
    <row r="1151" spans="1:10" x14ac:dyDescent="0.25">
      <c r="H1151" s="47"/>
      <c r="I1151" s="47"/>
      <c r="J1151" s="47"/>
    </row>
    <row r="1152" spans="1:10" x14ac:dyDescent="0.25">
      <c r="H1152" s="47"/>
      <c r="I1152" s="47"/>
      <c r="J1152" s="47"/>
    </row>
    <row r="1153" spans="8:10" x14ac:dyDescent="0.25">
      <c r="H1153" s="47"/>
      <c r="I1153" s="47"/>
      <c r="J1153" s="47"/>
    </row>
    <row r="1154" spans="8:10" x14ac:dyDescent="0.25">
      <c r="H1154" s="47"/>
      <c r="I1154" s="47"/>
      <c r="J1154" s="47"/>
    </row>
    <row r="1155" spans="8:10" x14ac:dyDescent="0.25">
      <c r="H1155" s="47"/>
      <c r="I1155" s="47"/>
      <c r="J1155" s="47"/>
    </row>
    <row r="1156" spans="8:10" x14ac:dyDescent="0.25">
      <c r="H1156" s="47"/>
      <c r="I1156" s="47"/>
      <c r="J1156" s="47"/>
    </row>
    <row r="1157" spans="8:10" x14ac:dyDescent="0.25">
      <c r="H1157" s="47"/>
      <c r="I1157" s="47"/>
      <c r="J1157" s="47"/>
    </row>
    <row r="1158" spans="8:10" x14ac:dyDescent="0.25">
      <c r="H1158" s="47"/>
      <c r="I1158" s="47"/>
      <c r="J1158" s="47"/>
    </row>
    <row r="1159" spans="8:10" x14ac:dyDescent="0.25">
      <c r="H1159" s="47"/>
      <c r="I1159" s="47"/>
      <c r="J1159" s="47"/>
    </row>
    <row r="1160" spans="8:10" x14ac:dyDescent="0.25">
      <c r="H1160" s="47"/>
      <c r="I1160" s="47"/>
      <c r="J1160" s="47"/>
    </row>
    <row r="1161" spans="8:10" x14ac:dyDescent="0.25">
      <c r="H1161" s="47"/>
      <c r="I1161" s="47"/>
      <c r="J1161" s="47"/>
    </row>
    <row r="1162" spans="8:10" x14ac:dyDescent="0.25">
      <c r="H1162" s="47"/>
      <c r="I1162" s="47"/>
      <c r="J1162" s="47"/>
    </row>
    <row r="1163" spans="8:10" x14ac:dyDescent="0.25">
      <c r="H1163" s="47"/>
      <c r="I1163" s="47"/>
      <c r="J1163" s="47"/>
    </row>
    <row r="1164" spans="8:10" x14ac:dyDescent="0.25">
      <c r="H1164" s="47"/>
      <c r="I1164" s="47"/>
      <c r="J1164" s="47"/>
    </row>
    <row r="1165" spans="8:10" x14ac:dyDescent="0.25">
      <c r="H1165" s="47"/>
      <c r="I1165" s="47"/>
      <c r="J1165" s="47"/>
    </row>
    <row r="1166" spans="8:10" x14ac:dyDescent="0.25">
      <c r="H1166" s="47"/>
      <c r="I1166" s="47"/>
      <c r="J1166" s="47"/>
    </row>
    <row r="1167" spans="8:10" x14ac:dyDescent="0.25">
      <c r="H1167" s="47"/>
      <c r="I1167" s="47"/>
      <c r="J1167" s="47"/>
    </row>
    <row r="1168" spans="8:10" x14ac:dyDescent="0.25">
      <c r="H1168" s="47"/>
      <c r="I1168" s="47"/>
      <c r="J1168" s="47"/>
    </row>
    <row r="1169" spans="8:10" x14ac:dyDescent="0.25">
      <c r="H1169" s="47"/>
      <c r="I1169" s="47"/>
      <c r="J1169" s="47"/>
    </row>
    <row r="1170" spans="8:10" x14ac:dyDescent="0.25">
      <c r="H1170" s="47"/>
      <c r="I1170" s="47"/>
      <c r="J1170" s="47"/>
    </row>
    <row r="1171" spans="8:10" x14ac:dyDescent="0.25">
      <c r="H1171" s="47"/>
      <c r="I1171" s="47"/>
      <c r="J1171" s="47"/>
    </row>
    <row r="1172" spans="8:10" x14ac:dyDescent="0.25">
      <c r="H1172" s="47"/>
      <c r="I1172" s="47"/>
      <c r="J1172" s="47"/>
    </row>
    <row r="1173" spans="8:10" x14ac:dyDescent="0.25">
      <c r="H1173" s="47"/>
      <c r="I1173" s="47"/>
      <c r="J1173" s="47"/>
    </row>
    <row r="1174" spans="8:10" x14ac:dyDescent="0.25">
      <c r="H1174" s="47"/>
      <c r="I1174" s="47"/>
      <c r="J1174" s="47"/>
    </row>
    <row r="1175" spans="8:10" x14ac:dyDescent="0.25">
      <c r="H1175" s="47"/>
      <c r="I1175" s="47"/>
      <c r="J1175" s="47"/>
    </row>
    <row r="1176" spans="8:10" x14ac:dyDescent="0.25">
      <c r="H1176" s="47"/>
      <c r="I1176" s="47"/>
      <c r="J1176" s="47"/>
    </row>
    <row r="1177" spans="8:10" x14ac:dyDescent="0.25">
      <c r="H1177" s="47"/>
      <c r="I1177" s="47"/>
      <c r="J1177" s="47"/>
    </row>
    <row r="1178" spans="8:10" x14ac:dyDescent="0.25">
      <c r="H1178" s="47"/>
      <c r="I1178" s="47"/>
      <c r="J1178" s="47"/>
    </row>
    <row r="1179" spans="8:10" x14ac:dyDescent="0.25">
      <c r="H1179" s="47"/>
      <c r="I1179" s="47"/>
      <c r="J1179" s="47"/>
    </row>
    <row r="1180" spans="8:10" x14ac:dyDescent="0.25">
      <c r="H1180" s="47"/>
      <c r="I1180" s="47"/>
      <c r="J1180" s="47"/>
    </row>
    <row r="1181" spans="8:10" x14ac:dyDescent="0.25">
      <c r="H1181" s="47"/>
      <c r="I1181" s="47"/>
      <c r="J1181" s="47"/>
    </row>
    <row r="1182" spans="8:10" x14ac:dyDescent="0.25">
      <c r="H1182" s="47"/>
      <c r="I1182" s="47"/>
      <c r="J1182" s="47"/>
    </row>
    <row r="1183" spans="8:10" x14ac:dyDescent="0.25">
      <c r="H1183" s="47"/>
      <c r="I1183" s="47"/>
      <c r="J1183" s="47"/>
    </row>
    <row r="1184" spans="8:10" x14ac:dyDescent="0.25">
      <c r="H1184" s="47"/>
      <c r="I1184" s="47"/>
      <c r="J1184" s="47"/>
    </row>
    <row r="1185" spans="8:10" x14ac:dyDescent="0.25">
      <c r="H1185" s="47"/>
      <c r="I1185" s="47"/>
      <c r="J1185" s="47"/>
    </row>
    <row r="1186" spans="8:10" x14ac:dyDescent="0.25">
      <c r="H1186" s="47"/>
      <c r="I1186" s="47"/>
      <c r="J1186" s="47"/>
    </row>
    <row r="1187" spans="8:10" x14ac:dyDescent="0.25">
      <c r="H1187" s="47"/>
      <c r="I1187" s="47"/>
      <c r="J1187" s="47"/>
    </row>
    <row r="1188" spans="8:10" x14ac:dyDescent="0.25">
      <c r="H1188" s="47"/>
      <c r="I1188" s="47"/>
      <c r="J1188" s="47"/>
    </row>
    <row r="1189" spans="8:10" x14ac:dyDescent="0.25">
      <c r="H1189" s="47"/>
      <c r="I1189" s="47"/>
      <c r="J1189" s="47"/>
    </row>
    <row r="1190" spans="8:10" x14ac:dyDescent="0.25">
      <c r="H1190" s="47"/>
      <c r="I1190" s="47"/>
      <c r="J1190" s="47"/>
    </row>
    <row r="1191" spans="8:10" x14ac:dyDescent="0.25">
      <c r="H1191" s="47"/>
      <c r="I1191" s="47"/>
      <c r="J1191" s="47"/>
    </row>
    <row r="1192" spans="8:10" x14ac:dyDescent="0.25">
      <c r="H1192" s="47"/>
      <c r="I1192" s="47"/>
      <c r="J1192" s="47"/>
    </row>
    <row r="1193" spans="8:10" x14ac:dyDescent="0.25">
      <c r="H1193" s="47"/>
      <c r="I1193" s="47"/>
      <c r="J1193" s="47"/>
    </row>
    <row r="1194" spans="8:10" x14ac:dyDescent="0.25">
      <c r="H1194" s="47"/>
      <c r="I1194" s="47"/>
      <c r="J1194" s="47"/>
    </row>
    <row r="1195" spans="8:10" x14ac:dyDescent="0.25">
      <c r="H1195" s="47"/>
      <c r="I1195" s="47"/>
      <c r="J1195" s="47"/>
    </row>
    <row r="1196" spans="8:10" x14ac:dyDescent="0.25">
      <c r="H1196" s="47"/>
      <c r="I1196" s="47"/>
      <c r="J1196" s="47"/>
    </row>
    <row r="1197" spans="8:10" x14ac:dyDescent="0.25">
      <c r="H1197" s="47"/>
      <c r="I1197" s="47"/>
      <c r="J1197" s="47"/>
    </row>
    <row r="1198" spans="8:10" x14ac:dyDescent="0.25">
      <c r="H1198" s="47"/>
      <c r="I1198" s="47"/>
      <c r="J1198" s="47"/>
    </row>
    <row r="1199" spans="8:10" x14ac:dyDescent="0.25">
      <c r="H1199" s="47"/>
      <c r="I1199" s="47"/>
      <c r="J1199" s="47"/>
    </row>
    <row r="1200" spans="8:10" x14ac:dyDescent="0.25">
      <c r="H1200" s="47"/>
      <c r="I1200" s="47"/>
      <c r="J1200" s="47"/>
    </row>
    <row r="1201" spans="8:10" x14ac:dyDescent="0.25">
      <c r="H1201" s="47"/>
      <c r="I1201" s="47"/>
      <c r="J1201" s="47"/>
    </row>
    <row r="1202" spans="8:10" x14ac:dyDescent="0.25">
      <c r="H1202" s="47"/>
      <c r="I1202" s="47"/>
      <c r="J1202" s="47"/>
    </row>
    <row r="1203" spans="8:10" x14ac:dyDescent="0.25">
      <c r="H1203" s="47"/>
      <c r="I1203" s="47"/>
      <c r="J1203" s="47"/>
    </row>
    <row r="1204" spans="8:10" x14ac:dyDescent="0.25">
      <c r="H1204" s="47"/>
      <c r="I1204" s="47"/>
      <c r="J1204" s="47"/>
    </row>
    <row r="1205" spans="8:10" x14ac:dyDescent="0.25">
      <c r="H1205" s="47"/>
      <c r="I1205" s="47"/>
      <c r="J1205" s="47"/>
    </row>
    <row r="1206" spans="8:10" x14ac:dyDescent="0.25">
      <c r="H1206" s="47"/>
      <c r="I1206" s="47"/>
      <c r="J1206" s="47"/>
    </row>
    <row r="1207" spans="8:10" x14ac:dyDescent="0.25">
      <c r="H1207" s="47"/>
      <c r="I1207" s="47"/>
      <c r="J1207" s="47"/>
    </row>
    <row r="1208" spans="8:10" x14ac:dyDescent="0.25">
      <c r="H1208" s="47"/>
      <c r="I1208" s="47"/>
      <c r="J1208" s="47"/>
    </row>
    <row r="1209" spans="8:10" x14ac:dyDescent="0.25">
      <c r="H1209" s="47"/>
      <c r="I1209" s="47"/>
      <c r="J1209" s="47"/>
    </row>
    <row r="1210" spans="8:10" x14ac:dyDescent="0.25">
      <c r="H1210" s="47"/>
      <c r="I1210" s="47"/>
      <c r="J1210" s="47"/>
    </row>
    <row r="1211" spans="8:10" x14ac:dyDescent="0.25">
      <c r="H1211" s="47"/>
      <c r="I1211" s="47"/>
      <c r="J1211" s="47"/>
    </row>
    <row r="1212" spans="8:10" x14ac:dyDescent="0.25">
      <c r="H1212" s="47"/>
      <c r="I1212" s="47"/>
      <c r="J1212" s="47"/>
    </row>
    <row r="1213" spans="8:10" x14ac:dyDescent="0.25">
      <c r="H1213" s="47"/>
      <c r="I1213" s="47"/>
      <c r="J1213" s="47"/>
    </row>
    <row r="1214" spans="8:10" x14ac:dyDescent="0.25">
      <c r="H1214" s="47"/>
      <c r="I1214" s="47"/>
      <c r="J1214" s="47"/>
    </row>
    <row r="1215" spans="8:10" x14ac:dyDescent="0.25">
      <c r="H1215" s="47"/>
      <c r="I1215" s="47"/>
      <c r="J1215" s="47"/>
    </row>
    <row r="1216" spans="8:10" x14ac:dyDescent="0.25">
      <c r="H1216" s="47"/>
      <c r="I1216" s="47"/>
      <c r="J1216" s="47"/>
    </row>
    <row r="1217" spans="8:10" x14ac:dyDescent="0.25">
      <c r="H1217" s="47"/>
      <c r="I1217" s="47"/>
      <c r="J1217" s="47"/>
    </row>
    <row r="1218" spans="8:10" x14ac:dyDescent="0.25">
      <c r="H1218" s="47"/>
      <c r="I1218" s="47"/>
      <c r="J1218" s="47"/>
    </row>
    <row r="1219" spans="8:10" x14ac:dyDescent="0.25">
      <c r="H1219" s="47"/>
      <c r="I1219" s="47"/>
      <c r="J1219" s="47"/>
    </row>
    <row r="1220" spans="8:10" x14ac:dyDescent="0.25">
      <c r="H1220" s="47"/>
      <c r="I1220" s="47"/>
      <c r="J1220" s="47"/>
    </row>
    <row r="1221" spans="8:10" x14ac:dyDescent="0.25">
      <c r="H1221" s="47"/>
      <c r="I1221" s="47"/>
      <c r="J1221" s="47"/>
    </row>
    <row r="1222" spans="8:10" x14ac:dyDescent="0.25">
      <c r="H1222" s="47"/>
      <c r="I1222" s="47"/>
      <c r="J1222" s="47"/>
    </row>
    <row r="1223" spans="8:10" x14ac:dyDescent="0.25">
      <c r="H1223" s="47"/>
      <c r="I1223" s="47"/>
      <c r="J1223" s="47"/>
    </row>
    <row r="1224" spans="8:10" x14ac:dyDescent="0.25">
      <c r="H1224" s="47"/>
      <c r="I1224" s="47"/>
      <c r="J1224" s="47"/>
    </row>
    <row r="1225" spans="8:10" x14ac:dyDescent="0.25">
      <c r="H1225" s="47"/>
      <c r="I1225" s="47"/>
      <c r="J1225" s="47"/>
    </row>
    <row r="1226" spans="8:10" x14ac:dyDescent="0.25">
      <c r="H1226" s="47"/>
      <c r="I1226" s="47"/>
      <c r="J1226" s="47"/>
    </row>
    <row r="1227" spans="8:10" x14ac:dyDescent="0.25">
      <c r="H1227" s="47"/>
      <c r="I1227" s="47"/>
      <c r="J1227" s="47"/>
    </row>
    <row r="1228" spans="8:10" x14ac:dyDescent="0.25">
      <c r="H1228" s="47"/>
      <c r="I1228" s="47"/>
      <c r="J1228" s="47"/>
    </row>
    <row r="1229" spans="8:10" x14ac:dyDescent="0.25">
      <c r="H1229" s="47"/>
      <c r="I1229" s="47"/>
      <c r="J1229" s="47"/>
    </row>
    <row r="1230" spans="8:10" x14ac:dyDescent="0.25">
      <c r="H1230" s="47"/>
      <c r="I1230" s="47"/>
      <c r="J1230" s="47"/>
    </row>
    <row r="1231" spans="8:10" x14ac:dyDescent="0.25">
      <c r="H1231" s="47"/>
      <c r="I1231" s="47"/>
      <c r="J1231" s="47"/>
    </row>
    <row r="1232" spans="8:10" x14ac:dyDescent="0.25">
      <c r="H1232" s="47"/>
      <c r="I1232" s="47"/>
      <c r="J1232" s="47"/>
    </row>
    <row r="1233" spans="8:10" x14ac:dyDescent="0.25">
      <c r="H1233" s="47"/>
      <c r="I1233" s="47"/>
      <c r="J1233" s="47"/>
    </row>
    <row r="1234" spans="8:10" x14ac:dyDescent="0.25">
      <c r="H1234" s="47"/>
      <c r="I1234" s="47"/>
      <c r="J1234" s="47"/>
    </row>
    <row r="1235" spans="8:10" x14ac:dyDescent="0.25">
      <c r="H1235" s="47"/>
      <c r="I1235" s="47"/>
      <c r="J1235" s="47"/>
    </row>
    <row r="1236" spans="8:10" x14ac:dyDescent="0.25">
      <c r="H1236" s="47"/>
      <c r="I1236" s="47"/>
      <c r="J1236" s="47"/>
    </row>
    <row r="1237" spans="8:10" x14ac:dyDescent="0.25">
      <c r="H1237" s="47"/>
      <c r="I1237" s="47"/>
      <c r="J1237" s="47"/>
    </row>
    <row r="1238" spans="8:10" x14ac:dyDescent="0.25">
      <c r="H1238" s="47"/>
      <c r="I1238" s="47"/>
      <c r="J1238" s="47"/>
    </row>
    <row r="1239" spans="8:10" x14ac:dyDescent="0.25">
      <c r="H1239" s="47"/>
      <c r="I1239" s="47"/>
      <c r="J1239" s="47"/>
    </row>
    <row r="1240" spans="8:10" x14ac:dyDescent="0.25">
      <c r="H1240" s="47"/>
      <c r="I1240" s="47"/>
      <c r="J1240" s="47"/>
    </row>
    <row r="1241" spans="8:10" x14ac:dyDescent="0.25">
      <c r="H1241" s="47"/>
      <c r="I1241" s="47"/>
      <c r="J1241" s="47"/>
    </row>
    <row r="1242" spans="8:10" x14ac:dyDescent="0.25">
      <c r="H1242" s="47"/>
      <c r="I1242" s="47"/>
      <c r="J1242" s="47"/>
    </row>
    <row r="1243" spans="8:10" x14ac:dyDescent="0.25">
      <c r="H1243" s="47"/>
      <c r="I1243" s="47"/>
      <c r="J1243" s="47"/>
    </row>
    <row r="1244" spans="8:10" x14ac:dyDescent="0.25">
      <c r="H1244" s="47"/>
      <c r="I1244" s="47"/>
      <c r="J1244" s="47"/>
    </row>
    <row r="1245" spans="8:10" x14ac:dyDescent="0.25">
      <c r="H1245" s="47"/>
      <c r="I1245" s="47"/>
      <c r="J1245" s="47"/>
    </row>
    <row r="1246" spans="8:10" x14ac:dyDescent="0.25">
      <c r="H1246" s="47"/>
      <c r="I1246" s="47"/>
      <c r="J1246" s="47"/>
    </row>
    <row r="1247" spans="8:10" x14ac:dyDescent="0.25">
      <c r="H1247" s="47"/>
      <c r="I1247" s="47"/>
      <c r="J1247" s="47"/>
    </row>
    <row r="1248" spans="8:10" x14ac:dyDescent="0.25">
      <c r="H1248" s="47"/>
      <c r="I1248" s="47"/>
      <c r="J1248" s="47"/>
    </row>
    <row r="1249" spans="8:10" x14ac:dyDescent="0.25">
      <c r="H1249" s="47"/>
      <c r="I1249" s="47"/>
      <c r="J1249" s="47"/>
    </row>
    <row r="1250" spans="8:10" x14ac:dyDescent="0.25">
      <c r="H1250" s="47"/>
      <c r="I1250" s="47"/>
      <c r="J1250" s="47"/>
    </row>
    <row r="1251" spans="8:10" x14ac:dyDescent="0.25">
      <c r="H1251" s="47"/>
      <c r="I1251" s="47"/>
      <c r="J1251" s="47"/>
    </row>
    <row r="1252" spans="8:10" x14ac:dyDescent="0.25">
      <c r="H1252" s="47"/>
      <c r="I1252" s="47"/>
      <c r="J1252" s="47"/>
    </row>
    <row r="1253" spans="8:10" x14ac:dyDescent="0.25">
      <c r="H1253" s="47"/>
      <c r="I1253" s="47"/>
      <c r="J1253" s="47"/>
    </row>
    <row r="1254" spans="8:10" x14ac:dyDescent="0.25">
      <c r="H1254" s="47"/>
      <c r="I1254" s="47"/>
      <c r="J1254" s="47"/>
    </row>
    <row r="1255" spans="8:10" x14ac:dyDescent="0.25">
      <c r="H1255" s="47"/>
      <c r="I1255" s="47"/>
      <c r="J1255" s="47"/>
    </row>
    <row r="1256" spans="8:10" x14ac:dyDescent="0.25">
      <c r="H1256" s="47"/>
      <c r="I1256" s="47"/>
      <c r="J1256" s="47"/>
    </row>
    <row r="1257" spans="8:10" x14ac:dyDescent="0.25">
      <c r="H1257" s="47"/>
      <c r="I1257" s="47"/>
      <c r="J1257" s="47"/>
    </row>
    <row r="1258" spans="8:10" x14ac:dyDescent="0.25">
      <c r="H1258" s="47"/>
      <c r="I1258" s="47"/>
      <c r="J1258" s="47"/>
    </row>
    <row r="1259" spans="8:10" x14ac:dyDescent="0.25">
      <c r="H1259" s="47"/>
      <c r="I1259" s="47"/>
      <c r="J1259" s="47"/>
    </row>
    <row r="1260" spans="8:10" x14ac:dyDescent="0.25">
      <c r="H1260" s="47"/>
      <c r="I1260" s="47"/>
      <c r="J1260" s="47"/>
    </row>
    <row r="1261" spans="8:10" x14ac:dyDescent="0.25">
      <c r="H1261" s="47"/>
      <c r="I1261" s="47"/>
      <c r="J1261" s="47"/>
    </row>
    <row r="1262" spans="8:10" x14ac:dyDescent="0.25">
      <c r="H1262" s="47"/>
      <c r="I1262" s="47"/>
      <c r="J1262" s="47"/>
    </row>
    <row r="1263" spans="8:10" x14ac:dyDescent="0.25">
      <c r="H1263" s="47"/>
      <c r="I1263" s="47"/>
      <c r="J1263" s="47"/>
    </row>
    <row r="1264" spans="8:10" x14ac:dyDescent="0.25">
      <c r="H1264" s="47"/>
      <c r="I1264" s="47"/>
      <c r="J1264" s="47"/>
    </row>
    <row r="1265" spans="8:10" x14ac:dyDescent="0.25">
      <c r="H1265" s="47"/>
      <c r="I1265" s="47"/>
      <c r="J1265" s="47"/>
    </row>
    <row r="1266" spans="8:10" x14ac:dyDescent="0.25">
      <c r="H1266" s="47"/>
      <c r="I1266" s="47"/>
      <c r="J1266" s="47"/>
    </row>
    <row r="1267" spans="8:10" x14ac:dyDescent="0.25">
      <c r="H1267" s="47"/>
      <c r="I1267" s="47"/>
      <c r="J1267" s="47"/>
    </row>
    <row r="1268" spans="8:10" x14ac:dyDescent="0.25">
      <c r="H1268" s="47"/>
      <c r="I1268" s="47"/>
      <c r="J1268" s="47"/>
    </row>
    <row r="1269" spans="8:10" x14ac:dyDescent="0.25">
      <c r="H1269" s="47"/>
      <c r="I1269" s="47"/>
      <c r="J1269" s="47"/>
    </row>
    <row r="1270" spans="8:10" x14ac:dyDescent="0.25">
      <c r="H1270" s="47"/>
      <c r="I1270" s="47"/>
      <c r="J1270" s="47"/>
    </row>
    <row r="1271" spans="8:10" x14ac:dyDescent="0.25">
      <c r="H1271" s="47"/>
      <c r="I1271" s="47"/>
      <c r="J1271" s="47"/>
    </row>
    <row r="1272" spans="8:10" x14ac:dyDescent="0.25">
      <c r="H1272" s="47"/>
      <c r="I1272" s="47"/>
      <c r="J1272" s="47"/>
    </row>
    <row r="1273" spans="8:10" x14ac:dyDescent="0.25">
      <c r="H1273" s="47"/>
      <c r="I1273" s="47"/>
      <c r="J1273" s="47"/>
    </row>
    <row r="1274" spans="8:10" x14ac:dyDescent="0.25">
      <c r="H1274" s="47"/>
      <c r="I1274" s="47"/>
      <c r="J1274" s="47"/>
    </row>
    <row r="1275" spans="8:10" x14ac:dyDescent="0.25">
      <c r="H1275" s="47"/>
      <c r="I1275" s="47"/>
      <c r="J1275" s="47"/>
    </row>
    <row r="1276" spans="8:10" x14ac:dyDescent="0.25">
      <c r="H1276" s="47"/>
      <c r="I1276" s="47"/>
      <c r="J1276" s="47"/>
    </row>
    <row r="1277" spans="8:10" x14ac:dyDescent="0.25">
      <c r="H1277" s="47"/>
      <c r="I1277" s="47"/>
      <c r="J1277" s="47"/>
    </row>
    <row r="1278" spans="8:10" x14ac:dyDescent="0.25">
      <c r="H1278" s="47"/>
      <c r="I1278" s="47"/>
      <c r="J1278" s="47"/>
    </row>
    <row r="1279" spans="8:10" x14ac:dyDescent="0.25">
      <c r="H1279" s="47"/>
      <c r="I1279" s="47"/>
      <c r="J1279" s="47"/>
    </row>
    <row r="1280" spans="8:10" x14ac:dyDescent="0.25">
      <c r="H1280" s="47"/>
      <c r="I1280" s="47"/>
      <c r="J1280" s="47"/>
    </row>
    <row r="1281" spans="8:10" x14ac:dyDescent="0.25">
      <c r="H1281" s="47"/>
      <c r="I1281" s="47"/>
      <c r="J1281" s="47"/>
    </row>
    <row r="1282" spans="8:10" x14ac:dyDescent="0.25">
      <c r="H1282" s="47"/>
      <c r="I1282" s="47"/>
      <c r="J1282" s="47"/>
    </row>
    <row r="1283" spans="8:10" x14ac:dyDescent="0.25">
      <c r="H1283" s="47"/>
      <c r="I1283" s="47"/>
      <c r="J1283" s="47"/>
    </row>
    <row r="1284" spans="8:10" x14ac:dyDescent="0.25">
      <c r="H1284" s="47"/>
      <c r="I1284" s="47"/>
      <c r="J1284" s="47"/>
    </row>
    <row r="1285" spans="8:10" x14ac:dyDescent="0.25">
      <c r="H1285" s="47"/>
      <c r="I1285" s="47"/>
      <c r="J1285" s="47"/>
    </row>
    <row r="1286" spans="8:10" x14ac:dyDescent="0.25">
      <c r="H1286" s="47"/>
      <c r="I1286" s="47"/>
      <c r="J1286" s="47"/>
    </row>
    <row r="1287" spans="8:10" x14ac:dyDescent="0.25">
      <c r="H1287" s="47"/>
      <c r="I1287" s="47"/>
      <c r="J1287" s="47"/>
    </row>
    <row r="1288" spans="8:10" x14ac:dyDescent="0.25">
      <c r="H1288" s="47"/>
      <c r="I1288" s="47"/>
      <c r="J1288" s="47"/>
    </row>
    <row r="1289" spans="8:10" x14ac:dyDescent="0.25">
      <c r="H1289" s="47"/>
      <c r="I1289" s="47"/>
      <c r="J1289" s="47"/>
    </row>
    <row r="1290" spans="8:10" x14ac:dyDescent="0.25">
      <c r="H1290" s="47"/>
      <c r="I1290" s="47"/>
      <c r="J1290" s="47"/>
    </row>
    <row r="1291" spans="8:10" x14ac:dyDescent="0.25">
      <c r="H1291" s="47"/>
      <c r="I1291" s="47"/>
      <c r="J1291" s="47"/>
    </row>
    <row r="1292" spans="8:10" x14ac:dyDescent="0.25">
      <c r="H1292" s="47"/>
      <c r="I1292" s="47"/>
      <c r="J1292" s="47"/>
    </row>
    <row r="1293" spans="8:10" x14ac:dyDescent="0.25">
      <c r="H1293" s="47"/>
      <c r="I1293" s="47"/>
      <c r="J1293" s="47"/>
    </row>
    <row r="1294" spans="8:10" x14ac:dyDescent="0.25">
      <c r="H1294" s="47"/>
      <c r="I1294" s="47"/>
      <c r="J1294" s="47"/>
    </row>
    <row r="1295" spans="8:10" x14ac:dyDescent="0.25">
      <c r="H1295" s="47"/>
      <c r="I1295" s="47"/>
      <c r="J1295" s="47"/>
    </row>
    <row r="1296" spans="8:10" x14ac:dyDescent="0.25">
      <c r="H1296" s="47"/>
      <c r="I1296" s="47"/>
      <c r="J1296" s="47"/>
    </row>
    <row r="1297" spans="8:10" x14ac:dyDescent="0.25">
      <c r="H1297" s="47"/>
      <c r="I1297" s="47"/>
      <c r="J1297" s="47"/>
    </row>
    <row r="1298" spans="8:10" x14ac:dyDescent="0.25">
      <c r="H1298" s="47"/>
      <c r="I1298" s="47"/>
      <c r="J1298" s="47"/>
    </row>
    <row r="1299" spans="8:10" x14ac:dyDescent="0.25">
      <c r="H1299" s="47"/>
      <c r="I1299" s="47"/>
      <c r="J1299" s="47"/>
    </row>
    <row r="1300" spans="8:10" x14ac:dyDescent="0.25">
      <c r="H1300" s="47"/>
      <c r="I1300" s="47"/>
      <c r="J1300" s="47"/>
    </row>
    <row r="1301" spans="8:10" x14ac:dyDescent="0.25">
      <c r="H1301" s="47"/>
      <c r="I1301" s="47"/>
      <c r="J1301" s="47"/>
    </row>
    <row r="1302" spans="8:10" x14ac:dyDescent="0.25">
      <c r="H1302" s="47"/>
      <c r="I1302" s="47"/>
      <c r="J1302" s="47"/>
    </row>
    <row r="1303" spans="8:10" x14ac:dyDescent="0.25">
      <c r="H1303" s="47"/>
      <c r="I1303" s="47"/>
      <c r="J1303" s="47"/>
    </row>
    <row r="1304" spans="8:10" x14ac:dyDescent="0.25">
      <c r="H1304" s="47"/>
      <c r="I1304" s="47"/>
      <c r="J1304" s="47"/>
    </row>
    <row r="1305" spans="8:10" x14ac:dyDescent="0.25">
      <c r="H1305" s="47"/>
      <c r="I1305" s="47"/>
      <c r="J1305" s="47"/>
    </row>
    <row r="1306" spans="8:10" x14ac:dyDescent="0.25">
      <c r="H1306" s="47"/>
      <c r="I1306" s="47"/>
      <c r="J1306" s="47"/>
    </row>
    <row r="1307" spans="8:10" x14ac:dyDescent="0.25">
      <c r="H1307" s="47"/>
      <c r="I1307" s="47"/>
      <c r="J1307" s="47"/>
    </row>
    <row r="1308" spans="8:10" x14ac:dyDescent="0.25">
      <c r="H1308" s="47"/>
      <c r="I1308" s="47"/>
      <c r="J1308" s="47"/>
    </row>
    <row r="1309" spans="8:10" x14ac:dyDescent="0.25">
      <c r="H1309" s="47"/>
      <c r="I1309" s="47"/>
      <c r="J1309" s="47"/>
    </row>
    <row r="1310" spans="8:10" x14ac:dyDescent="0.25">
      <c r="H1310" s="47"/>
      <c r="I1310" s="47"/>
      <c r="J1310" s="47"/>
    </row>
    <row r="1311" spans="8:10" x14ac:dyDescent="0.25">
      <c r="H1311" s="47"/>
      <c r="I1311" s="47"/>
      <c r="J1311" s="47"/>
    </row>
    <row r="1312" spans="8:10" x14ac:dyDescent="0.25">
      <c r="H1312" s="47"/>
      <c r="I1312" s="47"/>
      <c r="J1312" s="47"/>
    </row>
    <row r="1313" spans="8:10" x14ac:dyDescent="0.25">
      <c r="H1313" s="47"/>
      <c r="I1313" s="47"/>
      <c r="J1313" s="47"/>
    </row>
    <row r="1314" spans="8:10" x14ac:dyDescent="0.25">
      <c r="H1314" s="47"/>
      <c r="I1314" s="47"/>
      <c r="J1314" s="47"/>
    </row>
    <row r="1315" spans="8:10" x14ac:dyDescent="0.25">
      <c r="H1315" s="47"/>
      <c r="I1315" s="47"/>
      <c r="J1315" s="47"/>
    </row>
    <row r="1316" spans="8:10" x14ac:dyDescent="0.25">
      <c r="H1316" s="47"/>
      <c r="I1316" s="47"/>
      <c r="J1316" s="47"/>
    </row>
    <row r="1317" spans="8:10" x14ac:dyDescent="0.25">
      <c r="H1317" s="47"/>
      <c r="I1317" s="47"/>
      <c r="J1317" s="47"/>
    </row>
    <row r="1318" spans="8:10" x14ac:dyDescent="0.25">
      <c r="H1318" s="47"/>
      <c r="I1318" s="47"/>
      <c r="J1318" s="47"/>
    </row>
    <row r="1319" spans="8:10" x14ac:dyDescent="0.25">
      <c r="H1319" s="47"/>
      <c r="I1319" s="47"/>
      <c r="J1319" s="47"/>
    </row>
    <row r="1320" spans="8:10" x14ac:dyDescent="0.25">
      <c r="H1320" s="47"/>
      <c r="I1320" s="47"/>
      <c r="J1320" s="47"/>
    </row>
    <row r="1321" spans="8:10" x14ac:dyDescent="0.25">
      <c r="H1321" s="47"/>
      <c r="I1321" s="47"/>
      <c r="J1321" s="47"/>
    </row>
    <row r="1322" spans="8:10" x14ac:dyDescent="0.25">
      <c r="H1322" s="47"/>
      <c r="I1322" s="47"/>
      <c r="J1322" s="47"/>
    </row>
    <row r="1323" spans="8:10" x14ac:dyDescent="0.25">
      <c r="H1323" s="47"/>
      <c r="I1323" s="47"/>
      <c r="J1323" s="47"/>
    </row>
    <row r="1324" spans="8:10" x14ac:dyDescent="0.25">
      <c r="H1324" s="47"/>
      <c r="I1324" s="47"/>
      <c r="J1324" s="47"/>
    </row>
    <row r="1325" spans="8:10" x14ac:dyDescent="0.25">
      <c r="H1325" s="47"/>
      <c r="I1325" s="47"/>
      <c r="J1325" s="47"/>
    </row>
    <row r="1326" spans="8:10" x14ac:dyDescent="0.25">
      <c r="H1326" s="47"/>
      <c r="I1326" s="47"/>
      <c r="J1326" s="4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3</vt:i4>
      </vt:variant>
    </vt:vector>
  </HeadingPairs>
  <TitlesOfParts>
    <vt:vector size="3" baseType="lpstr">
      <vt:lpstr>Highlights</vt:lpstr>
      <vt:lpstr>MMI</vt:lpstr>
      <vt:lpstr>MCI</vt:lpstr>
    </vt:vector>
  </TitlesOfParts>
  <Manager/>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Xavier Pedro Mangore Gonçalves</dc:creator>
  <cp:keywords/>
  <dc:description/>
  <cp:lastModifiedBy>Pedro Mondlane Júnior</cp:lastModifiedBy>
  <dcterms:created xsi:type="dcterms:W3CDTF">2021-12-15T12:26:15Z</dcterms:created>
  <dcterms:modified xsi:type="dcterms:W3CDTF">2026-02-19T12:28:19Z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fb4469-32f9-4af3-b66e-a3c55befa5a9_Enabled">
    <vt:lpwstr>true</vt:lpwstr>
  </property>
  <property fmtid="{D5CDD505-2E9C-101B-9397-08002B2CF9AE}" pid="3" name="MSIP_Label_dbfb4469-32f9-4af3-b66e-a3c55befa5a9_SetDate">
    <vt:lpwstr>2025-07-18T13:32:39Z</vt:lpwstr>
  </property>
  <property fmtid="{D5CDD505-2E9C-101B-9397-08002B2CF9AE}" pid="4" name="MSIP_Label_dbfb4469-32f9-4af3-b66e-a3c55befa5a9_Method">
    <vt:lpwstr>Privileged</vt:lpwstr>
  </property>
  <property fmtid="{D5CDD505-2E9C-101B-9397-08002B2CF9AE}" pid="5" name="MSIP_Label_dbfb4469-32f9-4af3-b66e-a3c55befa5a9_Name">
    <vt:lpwstr>defa4170-0d19-0005-0001-bc88714345d2</vt:lpwstr>
  </property>
  <property fmtid="{D5CDD505-2E9C-101B-9397-08002B2CF9AE}" pid="6" name="MSIP_Label_dbfb4469-32f9-4af3-b66e-a3c55befa5a9_SiteId">
    <vt:lpwstr>b7697c94-a3e3-49f6-a540-f02c205e7d5b</vt:lpwstr>
  </property>
  <property fmtid="{D5CDD505-2E9C-101B-9397-08002B2CF9AE}" pid="7" name="MSIP_Label_dbfb4469-32f9-4af3-b66e-a3c55befa5a9_ActionId">
    <vt:lpwstr>b8a98b8a-d754-475d-8308-ef5bf412cc78</vt:lpwstr>
  </property>
  <property fmtid="{D5CDD505-2E9C-101B-9397-08002B2CF9AE}" pid="8" name="MSIP_Label_dbfb4469-32f9-4af3-b66e-a3c55befa5a9_ContentBits">
    <vt:lpwstr>0</vt:lpwstr>
  </property>
  <property fmtid="{D5CDD505-2E9C-101B-9397-08002B2CF9AE}" pid="9" name="MSIP_Label_dbfb4469-32f9-4af3-b66e-a3c55befa5a9_Tag">
    <vt:lpwstr>10, 0, 1, 1</vt:lpwstr>
  </property>
</Properties>
</file>