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79C4F848-4C6E-4861-A6F1-DA2213E0F8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32" i="2" l="1"/>
  <c r="P1687" i="2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<sst xmlns="http://schemas.openxmlformats.org/spreadsheetml/2006/main" count="35" uniqueCount="21">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</sst>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64" fontId="0" fillId="0" borderId="1" xfId="2" applyFont="1" applyBorder="1"/>
    <xf numFmtId="164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64" fontId="0" fillId="0" borderId="5" xfId="2" applyFont="1" applyBorder="1"/>
    <xf numFmtId="164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164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164" fontId="0" fillId="2" borderId="10" xfId="2" applyFont="1" applyFill="1" applyBorder="1"/>
    <xf numFmtId="164" fontId="0" fillId="2" borderId="1" xfId="2" applyFont="1" applyFill="1" applyBorder="1"/>
    <xf numFmtId="164" fontId="0" fillId="2" borderId="12" xfId="2" applyFont="1" applyFill="1" applyBorder="1"/>
    <xf numFmtId="164" fontId="0" fillId="2" borderId="5" xfId="2" applyFont="1" applyFill="1" applyBorder="1"/>
    <xf numFmtId="164" fontId="0" fillId="2" borderId="6" xfId="2" applyFont="1" applyFill="1" applyBorder="1"/>
    <xf numFmtId="14" fontId="0" fillId="0" borderId="8" xfId="2" applyNumberFormat="1" applyFont="1" applyBorder="1"/>
    <xf numFmtId="164" fontId="0" fillId="2" borderId="5" xfId="2" applyFont="1" applyFill="1" applyBorder="1" applyAlignment="1">
      <alignment horizontal="right"/>
    </xf>
    <xf numFmtId="164" fontId="0" fillId="2" borderId="1" xfId="2" applyFont="1" applyFill="1" applyBorder="1" applyAlignment="1">
      <alignment horizontal="right"/>
    </xf>
    <xf numFmtId="164" fontId="0" fillId="2" borderId="6" xfId="2" applyFont="1" applyFill="1" applyBorder="1" applyAlignment="1">
      <alignment horizontal="right"/>
    </xf>
    <xf numFmtId="164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164" fontId="0" fillId="0" borderId="8" xfId="2" applyFont="1" applyFill="1" applyBorder="1"/>
    <xf numFmtId="164" fontId="0" fillId="0" borderId="5" xfId="2" applyFont="1" applyFill="1" applyBorder="1"/>
    <xf numFmtId="164" fontId="0" fillId="0" borderId="1" xfId="2" applyFont="1" applyFill="1" applyBorder="1"/>
    <xf numFmtId="164" fontId="0" fillId="0" borderId="6" xfId="2" applyFont="1" applyFill="1" applyBorder="1"/>
    <xf numFmtId="164" fontId="0" fillId="0" borderId="10" xfId="2" applyFont="1" applyFill="1" applyBorder="1"/>
    <xf numFmtId="164" fontId="0" fillId="0" borderId="12" xfId="2" applyFont="1" applyFill="1" applyBorder="1"/>
    <xf numFmtId="164" fontId="4" fillId="2" borderId="1" xfId="2" applyFont="1" applyFill="1" applyBorder="1"/>
    <xf numFmtId="164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2" xfId="2" applyFont="1" applyBorder="1" applyAlignment="1">
      <alignment horizontal="center"/>
    </xf>
    <xf numFmtId="164" fontId="2" fillId="0" borderId="15" xfId="2" applyFont="1" applyBorder="1" applyAlignment="1">
      <alignment horizontal="center"/>
    </xf>
    <xf numFmtId="164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_(* #,##0.00_);_(* \(#,##0.00\);_(* "-"??_);_(@_)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_(* #,##0.00_);_(* \(#,##0.00\);_(* "-"??_);_(@_)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_(* #,##0.00_);_(* \(#,##0.00\);_(* "-"??_);_(@_)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21" activePane="bottomLeft" state="frozen"/>
      <selection pane="bottomLeft" activeCell="H1733" sqref="H1733:I1733"/>
    </sheetView>
  </sheetViews>
  <sheetFormatPr defaultRowHeight="15" x14ac:dyDescent="0.25"/>
  <cols>
    <col min="1" max="1" width="12.7109375" style="2" customWidth="1"/>
    <col min="2" max="4" width="15.7109375" style="2" customWidth="1"/>
    <col min="5" max="10" width="15.7109375" customWidth="1"/>
    <col min="11" max="16" width="15.7109375" style="9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>
        <v>46245</v>
      </c>
      <c r="B1720" s="15">
        <v>31486422.32</v>
      </c>
      <c r="C1720" s="15">
        <v>28745622.27</v>
      </c>
      <c r="D1720" s="15">
        <v>60232044.590000004</v>
      </c>
      <c r="E1720" s="12">
        <v>27162086.120000001</v>
      </c>
      <c r="F1720" s="8">
        <v>19995451.260000002</v>
      </c>
      <c r="G1720" s="13">
        <v>47157537.380000003</v>
      </c>
      <c r="H1720" s="22">
        <v>54173282.740000002</v>
      </c>
      <c r="I1720" s="23">
        <v>72216594.299999997</v>
      </c>
      <c r="J1720" s="13">
        <v>126389877.03999999</v>
      </c>
      <c r="K1720" s="25">
        <v>51078</v>
      </c>
      <c r="L1720" s="23">
        <v>52396</v>
      </c>
      <c r="M1720" s="13">
        <v>103474</v>
      </c>
      <c r="N1720" s="22">
        <v>344280</v>
      </c>
      <c r="O1720" s="23">
        <v>368810</v>
      </c>
      <c r="P1720" s="13">
        <v>713090</v>
      </c>
    </row>
    <row r="1721" spans="1:16" x14ac:dyDescent="0.25">
      <c r="A1721" s="27">
        <v>46246</v>
      </c>
      <c r="B1721" s="15">
        <v>37124760.020000003</v>
      </c>
      <c r="C1721" s="15">
        <v>38949527.719999999</v>
      </c>
      <c r="D1721" s="15">
        <v>76074287.739999995</v>
      </c>
      <c r="E1721" s="12">
        <v>34504564.520000003</v>
      </c>
      <c r="F1721" s="8">
        <v>33479039.010000002</v>
      </c>
      <c r="G1721" s="13">
        <v>67983603.530000001</v>
      </c>
      <c r="H1721" s="22">
        <v>17756579.949999999</v>
      </c>
      <c r="I1721" s="23">
        <v>37243946.409999996</v>
      </c>
      <c r="J1721" s="13">
        <v>55000526.359999999</v>
      </c>
      <c r="K1721" s="25">
        <v>29109</v>
      </c>
      <c r="L1721" s="23">
        <v>28913</v>
      </c>
      <c r="M1721" s="13">
        <v>58022</v>
      </c>
      <c r="N1721" s="22">
        <v>527460</v>
      </c>
      <c r="O1721" s="23">
        <v>421700</v>
      </c>
      <c r="P1721" s="13">
        <v>949160</v>
      </c>
    </row>
    <row r="1722" spans="1:16" x14ac:dyDescent="0.25">
      <c r="A1722" s="27">
        <v>46247</v>
      </c>
      <c r="B1722" s="15">
        <v>28940217.93</v>
      </c>
      <c r="C1722" s="15">
        <v>24396042.449999999</v>
      </c>
      <c r="D1722" s="15">
        <v>53336260.380000003</v>
      </c>
      <c r="E1722" s="12">
        <v>23696022.969999999</v>
      </c>
      <c r="F1722" s="8">
        <v>15881554.51</v>
      </c>
      <c r="G1722" s="13">
        <v>39577577.479999997</v>
      </c>
      <c r="H1722" s="22">
        <v>7907262.8200000003</v>
      </c>
      <c r="I1722" s="23">
        <v>111110107.8</v>
      </c>
      <c r="J1722" s="13">
        <v>119017370.62</v>
      </c>
      <c r="K1722" s="25">
        <v>33265</v>
      </c>
      <c r="L1722" s="23">
        <v>29898</v>
      </c>
      <c r="M1722" s="13">
        <v>63163</v>
      </c>
      <c r="N1722" s="22">
        <v>123260</v>
      </c>
      <c r="O1722" s="23">
        <v>149600</v>
      </c>
      <c r="P1722" s="13">
        <v>272860</v>
      </c>
    </row>
    <row r="1723" spans="1:16" x14ac:dyDescent="0.25">
      <c r="A1723" s="27">
        <v>46248</v>
      </c>
      <c r="B1723" s="15">
        <v>57801967</v>
      </c>
      <c r="C1723" s="15">
        <v>37447298.670000002</v>
      </c>
      <c r="D1723" s="15">
        <v>95249265.670000002</v>
      </c>
      <c r="E1723" s="12">
        <v>54798516.450000003</v>
      </c>
      <c r="F1723" s="8">
        <v>29028655.710000001</v>
      </c>
      <c r="G1723" s="13">
        <v>83827172.159999996</v>
      </c>
      <c r="H1723" s="22">
        <v>16141448.380000001</v>
      </c>
      <c r="I1723" s="23">
        <v>78189642.219999999</v>
      </c>
      <c r="J1723" s="24">
        <v>94331090.599999994</v>
      </c>
      <c r="K1723" s="25">
        <v>85623</v>
      </c>
      <c r="L1723" s="23">
        <v>84247</v>
      </c>
      <c r="M1723" s="26">
        <v>169870</v>
      </c>
      <c r="N1723" s="22">
        <v>604350</v>
      </c>
      <c r="O1723" s="23">
        <v>524820</v>
      </c>
      <c r="P1723" s="26">
        <v>1129170</v>
      </c>
    </row>
    <row r="1724" spans="1:16" x14ac:dyDescent="0.25">
      <c r="A1724" s="27">
        <v>46251</v>
      </c>
      <c r="B1724" s="15">
        <v>38696074.960000001</v>
      </c>
      <c r="C1724" s="15">
        <v>35135898.990000002</v>
      </c>
      <c r="D1724" s="15">
        <v>73831973.950000003</v>
      </c>
      <c r="E1724" s="12">
        <v>37245505.159999996</v>
      </c>
      <c r="F1724" s="8">
        <v>30614247.02</v>
      </c>
      <c r="G1724" s="13">
        <v>67859752.179999992</v>
      </c>
      <c r="H1724" s="22">
        <v>6851407.2199999997</v>
      </c>
      <c r="I1724" s="23">
        <v>49386564.950000003</v>
      </c>
      <c r="J1724" s="24">
        <v>56237972.170000002</v>
      </c>
      <c r="K1724" s="25">
        <v>48757</v>
      </c>
      <c r="L1724" s="23">
        <v>50134</v>
      </c>
      <c r="M1724" s="26">
        <v>98891</v>
      </c>
      <c r="N1724" s="22">
        <v>283270</v>
      </c>
      <c r="O1724" s="23">
        <v>317860</v>
      </c>
      <c r="P1724" s="26">
        <v>601130</v>
      </c>
    </row>
    <row r="1725" spans="1:16" x14ac:dyDescent="0.25">
      <c r="A1725" s="27">
        <v>46252</v>
      </c>
      <c r="B1725" s="15">
        <v>23774156.280000001</v>
      </c>
      <c r="C1725" s="15">
        <v>22524962.73</v>
      </c>
      <c r="D1725" s="15">
        <v>46299119.010000005</v>
      </c>
      <c r="E1725" s="12">
        <v>19882519.530000001</v>
      </c>
      <c r="F1725" s="8">
        <v>14618162.17</v>
      </c>
      <c r="G1725" s="13">
        <v>34500681.700000003</v>
      </c>
      <c r="H1725" s="22">
        <v>6522996.9699999997</v>
      </c>
      <c r="I1725" s="23">
        <v>76652610.840000004</v>
      </c>
      <c r="J1725" s="24">
        <v>83175607.810000002</v>
      </c>
      <c r="K1725" s="25">
        <v>38588</v>
      </c>
      <c r="L1725" s="23">
        <v>40872</v>
      </c>
      <c r="M1725" s="26">
        <v>79460</v>
      </c>
      <c r="N1725" s="22">
        <v>907860</v>
      </c>
      <c r="O1725" s="23">
        <v>1046520</v>
      </c>
      <c r="P1725" s="26">
        <v>1954380</v>
      </c>
    </row>
    <row r="1726" spans="1:16" x14ac:dyDescent="0.25">
      <c r="A1726" s="27">
        <v>46253</v>
      </c>
      <c r="B1726" s="15">
        <v>31083135.309999999</v>
      </c>
      <c r="C1726" s="15">
        <v>26776913.359999999</v>
      </c>
      <c r="D1726" s="15">
        <v>57860048.670000002</v>
      </c>
      <c r="E1726" s="12">
        <v>22881421.440000001</v>
      </c>
      <c r="F1726" s="8">
        <v>13569528</v>
      </c>
      <c r="G1726" s="13">
        <v>36450949.439999998</v>
      </c>
      <c r="H1726" s="22">
        <v>63198926.270000003</v>
      </c>
      <c r="I1726" s="23">
        <v>104911694.62</v>
      </c>
      <c r="J1726" s="13">
        <v>168110620.89000002</v>
      </c>
      <c r="K1726" s="25">
        <v>42510</v>
      </c>
      <c r="L1726" s="23">
        <v>36069</v>
      </c>
      <c r="M1726" s="13">
        <v>78579</v>
      </c>
      <c r="N1726" s="22">
        <v>326450</v>
      </c>
      <c r="O1726" s="23">
        <v>285030</v>
      </c>
      <c r="P1726" s="13">
        <v>611480</v>
      </c>
    </row>
    <row r="1727" spans="1:16" x14ac:dyDescent="0.25">
      <c r="A1727" s="27">
        <v>46254</v>
      </c>
      <c r="B1727" s="15">
        <v>28506530.07</v>
      </c>
      <c r="C1727" s="15">
        <v>16454919.529999999</v>
      </c>
      <c r="D1727" s="15">
        <v>44961449.600000001</v>
      </c>
      <c r="E1727" s="12">
        <v>24998720.109999999</v>
      </c>
      <c r="F1727" s="8">
        <v>11151982.24</v>
      </c>
      <c r="G1727" s="13">
        <v>36150702.350000001</v>
      </c>
      <c r="H1727" s="22">
        <v>25494371.300000001</v>
      </c>
      <c r="I1727" s="23">
        <v>65986820.890000001</v>
      </c>
      <c r="J1727" s="13">
        <v>91481192.189999998</v>
      </c>
      <c r="K1727" s="25">
        <v>29945</v>
      </c>
      <c r="L1727" s="23">
        <v>27772</v>
      </c>
      <c r="M1727" s="13">
        <v>57717</v>
      </c>
      <c r="N1727" s="22">
        <v>435280</v>
      </c>
      <c r="O1727" s="23">
        <v>429230</v>
      </c>
      <c r="P1727" s="13">
        <v>864510</v>
      </c>
    </row>
    <row r="1728" spans="1:16" x14ac:dyDescent="0.25">
      <c r="A1728" s="27">
        <v>46255</v>
      </c>
      <c r="B1728" s="15">
        <v>36804276.329999998</v>
      </c>
      <c r="C1728" s="15">
        <v>29072695.66</v>
      </c>
      <c r="D1728" s="15">
        <v>65876971.989999995</v>
      </c>
      <c r="E1728" s="12">
        <v>34236561.659999996</v>
      </c>
      <c r="F1728" s="8">
        <v>19209999.829999998</v>
      </c>
      <c r="G1728" s="13">
        <v>53446561.489999995</v>
      </c>
      <c r="H1728" s="22">
        <v>8140638.5800000001</v>
      </c>
      <c r="I1728" s="23">
        <v>69044491.170000002</v>
      </c>
      <c r="J1728" s="24">
        <v>77185129.75</v>
      </c>
      <c r="K1728" s="25">
        <v>48806</v>
      </c>
      <c r="L1728" s="23">
        <v>51542</v>
      </c>
      <c r="M1728" s="26">
        <v>100348</v>
      </c>
      <c r="N1728" s="22">
        <v>832640</v>
      </c>
      <c r="O1728" s="23">
        <v>799820</v>
      </c>
      <c r="P1728" s="26">
        <v>1632460</v>
      </c>
    </row>
    <row r="1729" spans="1:16" x14ac:dyDescent="0.25">
      <c r="A1729" s="27">
        <v>46258</v>
      </c>
      <c r="B1729" s="15">
        <v>45894087.689999998</v>
      </c>
      <c r="C1729" s="15">
        <v>34968826.140000001</v>
      </c>
      <c r="D1729" s="15">
        <v>80862913.829999998</v>
      </c>
      <c r="E1729" s="12">
        <v>41638841.219999999</v>
      </c>
      <c r="F1729" s="8">
        <v>30095238.579999998</v>
      </c>
      <c r="G1729" s="13">
        <v>71734079.799999997</v>
      </c>
      <c r="H1729" s="22">
        <v>55566290.539999999</v>
      </c>
      <c r="I1729" s="23">
        <v>49256253.57</v>
      </c>
      <c r="J1729" s="24">
        <v>104822544.11</v>
      </c>
      <c r="K1729" s="25">
        <v>47439</v>
      </c>
      <c r="L1729" s="23">
        <v>47298</v>
      </c>
      <c r="M1729" s="26">
        <v>94737</v>
      </c>
      <c r="N1729" s="22">
        <v>320830</v>
      </c>
      <c r="O1729" s="23">
        <v>254160</v>
      </c>
      <c r="P1729" s="26">
        <v>574990</v>
      </c>
    </row>
    <row r="1730" spans="1:16" x14ac:dyDescent="0.25">
      <c r="A1730" s="27">
        <v>46259</v>
      </c>
      <c r="B1730" s="15">
        <v>35629843.43</v>
      </c>
      <c r="C1730" s="15">
        <v>22460523.379999999</v>
      </c>
      <c r="D1730" s="15">
        <v>58090366.810000002</v>
      </c>
      <c r="E1730" s="12">
        <v>31437023.93</v>
      </c>
      <c r="F1730" s="8">
        <v>15640997.800000001</v>
      </c>
      <c r="G1730" s="13">
        <v>47078021.730000004</v>
      </c>
      <c r="H1730" s="22">
        <v>8291666.6600000001</v>
      </c>
      <c r="I1730" s="23">
        <v>56712801.049999997</v>
      </c>
      <c r="J1730" s="24">
        <v>65004467.709999993</v>
      </c>
      <c r="K1730" s="25">
        <v>32106</v>
      </c>
      <c r="L1730" s="23">
        <v>32761</v>
      </c>
      <c r="M1730" s="26">
        <v>64867</v>
      </c>
      <c r="N1730" s="22">
        <v>160010</v>
      </c>
      <c r="O1730" s="23">
        <v>341260</v>
      </c>
      <c r="P1730" s="26">
        <v>501270</v>
      </c>
    </row>
    <row r="1731" spans="1:16" x14ac:dyDescent="0.25">
      <c r="A1731" s="27">
        <v>46260</v>
      </c>
      <c r="B1731" s="15">
        <v>47683368.950000003</v>
      </c>
      <c r="C1731" s="15">
        <v>47965362.670000002</v>
      </c>
      <c r="D1731" s="15">
        <v>95648731.620000005</v>
      </c>
      <c r="E1731" s="12">
        <v>42264912.640000001</v>
      </c>
      <c r="F1731" s="8">
        <v>36967559.600000001</v>
      </c>
      <c r="G1731" s="13">
        <v>79232472.24000001</v>
      </c>
      <c r="H1731" s="22">
        <v>31769601.289999999</v>
      </c>
      <c r="I1731" s="23">
        <v>109429211.88</v>
      </c>
      <c r="J1731" s="24">
        <v>141198813.16999999</v>
      </c>
      <c r="K1731" s="25">
        <v>30117</v>
      </c>
      <c r="L1731" s="23">
        <v>26877</v>
      </c>
      <c r="M1731" s="26">
        <v>56994</v>
      </c>
      <c r="N1731" s="22">
        <v>1077710</v>
      </c>
      <c r="O1731" s="23">
        <v>999560</v>
      </c>
      <c r="P1731" s="26">
        <v>2077270</v>
      </c>
    </row>
    <row r="1732" spans="1:16" x14ac:dyDescent="0.25">
      <c r="A1732" s="27">
        <v>46261</v>
      </c>
      <c r="B1732" s="15">
        <v>51007974.5</v>
      </c>
      <c r="C1732" s="15">
        <v>52884930.060000002</v>
      </c>
      <c r="D1732" s="15">
        <v>103892904.56</v>
      </c>
      <c r="E1732" s="12">
        <v>45161794.810000002</v>
      </c>
      <c r="F1732" s="8">
        <v>36906709.829999998</v>
      </c>
      <c r="G1732" s="13">
        <v>82068504.640000001</v>
      </c>
      <c r="H1732" s="22">
        <v>73380044.180000007</v>
      </c>
      <c r="I1732" s="23">
        <v>105190836.70999999</v>
      </c>
      <c r="J1732" s="24">
        <f>+SUM(H1732:I1732)</f>
        <v>178570880.88999999</v>
      </c>
      <c r="K1732" s="25">
        <v>35848</v>
      </c>
      <c r="L1732" s="23">
        <v>37202</v>
      </c>
      <c r="M1732" s="26">
        <v>73050</v>
      </c>
      <c r="N1732" s="22">
        <v>379130</v>
      </c>
      <c r="O1732" s="23">
        <v>330400</v>
      </c>
      <c r="P1732" s="26">
        <v>709530</v>
      </c>
    </row>
    <row r="1733" spans="1:16" x14ac:dyDescent="0.25">
      <c r="A1733" s="27">
        <v>46262</v>
      </c>
      <c r="B1733" s="15">
        <v>41106777.43</v>
      </c>
      <c r="C1733" s="15">
        <v>36870023.210000001</v>
      </c>
      <c r="D1733" s="15">
        <v>77976800.640000001</v>
      </c>
      <c r="E1733" s="12">
        <v>33038233.539999999</v>
      </c>
      <c r="F1733" s="8">
        <v>22454083.260000002</v>
      </c>
      <c r="G1733" s="13">
        <v>55492316.799999997</v>
      </c>
      <c r="H1733" s="22">
        <v>101112015.98</v>
      </c>
      <c r="I1733" s="23">
        <v>59218752.640000001</v>
      </c>
      <c r="J1733" s="24">
        <v>160330768.62</v>
      </c>
      <c r="K1733" s="25">
        <v>84246</v>
      </c>
      <c r="L1733" s="23">
        <v>85993</v>
      </c>
      <c r="M1733" s="26">
        <v>170239</v>
      </c>
      <c r="N1733" s="22">
        <v>722150</v>
      </c>
      <c r="O1733" s="23">
        <v>621630</v>
      </c>
      <c r="P1733" s="26">
        <v>1343780</v>
      </c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 J17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