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My Documents\My Documents\GCI 2024\DMR\"/>
    </mc:Choice>
  </mc:AlternateContent>
  <xr:revisionPtr revIDLastSave="0" documentId="14_{F3FC9B66-C81B-4E18-B7B1-D89ED85F39F2}" xr6:coauthVersionLast="47" xr6:coauthVersionMax="47" xr10:uidLastSave="{00000000-0000-0000-0000-000000000000}"/>
  <bookViews>
    <workbookView xWindow="-120" yWindow="-120" windowWidth="29040" windowHeight="17520" xr2:uid="{00000000-000D-0000-FFFF-FFFF00000000}"/>
  </bookViews>
  <sheets>
    <sheet name="Destaques" sheetId="1" r:id="rId1"/>
    <sheet name="MMI" sheetId="2" r:id="rId2"/>
    <sheet name="MCI"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3" l="1"/>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alcChain>
</file>

<file path=xl/sharedStrings.xml><?xml version="1.0" encoding="utf-8"?>
<sst xmlns="http://schemas.openxmlformats.org/spreadsheetml/2006/main" count="390" uniqueCount="116">
  <si>
    <t>RELATÓRIO TRIMESTRAL DE MERCADOS</t>
  </si>
  <si>
    <t>Mercado Monetário Interbancário (MMI)</t>
  </si>
  <si>
    <t>TAXA MIMO</t>
  </si>
  <si>
    <t>TAXA MIMO EFECTIVA</t>
  </si>
  <si>
    <t>1. PERMUTAS SEM GARANTIA ENTRE BANCOS</t>
  </si>
  <si>
    <t>Overnight</t>
  </si>
  <si>
    <t>Montante Total</t>
  </si>
  <si>
    <t>Última Taxa de Juro Média Ponderada Observada</t>
  </si>
  <si>
    <t>Número de Operações</t>
  </si>
  <si>
    <t>Montante Médio por Sessão</t>
  </si>
  <si>
    <t>Taxa de Juro Média Ponderada no Período</t>
  </si>
  <si>
    <t>Número de Sessões</t>
  </si>
  <si>
    <t>2 à 7 dias</t>
  </si>
  <si>
    <t>8 à 15 dias</t>
  </si>
  <si>
    <t>16 à 30 dias</t>
  </si>
  <si>
    <r>
      <t>2. PERMUTAS COM GARANTIA ENTRE BANCOS (</t>
    </r>
    <r>
      <rPr>
        <i/>
        <sz val="12"/>
        <color theme="1"/>
        <rFont val="Times New Roman"/>
        <family val="1"/>
      </rPr>
      <t>REPOS</t>
    </r>
    <r>
      <rPr>
        <sz val="12"/>
        <color theme="1"/>
        <rFont val="Times New Roman"/>
        <family val="1"/>
      </rPr>
      <t>)</t>
    </r>
  </si>
  <si>
    <t>Montante Total de Oferta</t>
  </si>
  <si>
    <t>Montante Total de Procura</t>
  </si>
  <si>
    <t>Montante Total de Subscrição</t>
  </si>
  <si>
    <t>Montante Médio de Oferta por Sessão</t>
  </si>
  <si>
    <t>Montante Médio de Procura por Sessão</t>
  </si>
  <si>
    <t>Montante Médio de Subscrição por Sessão</t>
  </si>
  <si>
    <t>7 dias</t>
  </si>
  <si>
    <t>63 dias</t>
  </si>
  <si>
    <t>91 dias</t>
  </si>
  <si>
    <t>182 dias</t>
  </si>
  <si>
    <t>364 dias</t>
  </si>
  <si>
    <t>Facilidade Permanente de Depósito</t>
  </si>
  <si>
    <t>Última Taxa de Juro Observada</t>
  </si>
  <si>
    <t>Facilidade Permanente de Cedência</t>
  </si>
  <si>
    <t>Notas:</t>
  </si>
  <si>
    <t>Taxa MIMO é a taxa de juro de política.</t>
  </si>
  <si>
    <r>
      <t xml:space="preserve">Taxa MIMO Efectiva é a taxa de juros </t>
    </r>
    <r>
      <rPr>
        <i/>
        <sz val="12"/>
        <color theme="1"/>
        <rFont val="Times New Roman"/>
        <family val="1"/>
      </rPr>
      <t>overnight</t>
    </r>
    <r>
      <rPr>
        <sz val="12"/>
        <color theme="1"/>
        <rFont val="Times New Roman"/>
        <family val="1"/>
      </rPr>
      <t xml:space="preserve"> do mercado interbancário (operações entre bancos)</t>
    </r>
  </si>
  <si>
    <t>Nas emissões primárias de Bilhetes do Tesouro do tipo A participam as instituições autorizadas a perticipar no MMI.</t>
  </si>
  <si>
    <t xml:space="preserve">Nas emissões primárias de Bilhetes do Tesouro do tipo B participam as instituições financeiras não monetárias (IFNM), como por exemplo seguradoras, </t>
  </si>
  <si>
    <t>Montantes em milhões de Meticais</t>
  </si>
  <si>
    <t>1. OPERAÇÕES CAMBIAIS ENTRE BANCOS</t>
  </si>
  <si>
    <t>Spot</t>
  </si>
  <si>
    <t>2. OPERAÇÕES CAMBIAIS ENTRE O BM E OS BANCOS</t>
  </si>
  <si>
    <r>
      <t xml:space="preserve">Vendas Bilaterais </t>
    </r>
    <r>
      <rPr>
        <i/>
        <sz val="12"/>
        <color theme="1"/>
        <rFont val="Times New Roman"/>
        <family val="1"/>
      </rPr>
      <t>Spot</t>
    </r>
    <r>
      <rPr>
        <sz val="12"/>
        <color theme="1"/>
        <rFont val="Times New Roman"/>
        <family val="1"/>
      </rPr>
      <t xml:space="preserve"> do BM aos Bancos</t>
    </r>
  </si>
  <si>
    <r>
      <t xml:space="preserve">Compras Bilaterais </t>
    </r>
    <r>
      <rPr>
        <i/>
        <sz val="12"/>
        <color theme="1"/>
        <rFont val="Times New Roman"/>
        <family val="1"/>
      </rPr>
      <t>Spot</t>
    </r>
    <r>
      <rPr>
        <sz val="12"/>
        <color theme="1"/>
        <rFont val="Times New Roman"/>
        <family val="1"/>
      </rPr>
      <t xml:space="preserve"> do BM aos Bancos</t>
    </r>
  </si>
  <si>
    <r>
      <t xml:space="preserve">Vendas Bilaterais do BM aos Bancos através de </t>
    </r>
    <r>
      <rPr>
        <i/>
        <sz val="12"/>
        <color theme="1"/>
        <rFont val="Times New Roman"/>
        <family val="1"/>
      </rPr>
      <t>Swap</t>
    </r>
    <r>
      <rPr>
        <sz val="12"/>
        <color theme="1"/>
        <rFont val="Times New Roman"/>
        <family val="1"/>
      </rPr>
      <t xml:space="preserve"> Cambial</t>
    </r>
  </si>
  <si>
    <r>
      <t xml:space="preserve">Compras Bilaterais do BM aos Bancos através de </t>
    </r>
    <r>
      <rPr>
        <i/>
        <sz val="12"/>
        <color theme="1"/>
        <rFont val="Times New Roman"/>
        <family val="1"/>
      </rPr>
      <t>Swap</t>
    </r>
    <r>
      <rPr>
        <sz val="12"/>
        <color theme="1"/>
        <rFont val="Times New Roman"/>
        <family val="1"/>
      </rPr>
      <t xml:space="preserve"> Cambial</t>
    </r>
  </si>
  <si>
    <t>3. OPERAÇÕES CAMBIAIS ENTRE OS BANCOS E SEUS CLIENTES</t>
  </si>
  <si>
    <r>
      <t xml:space="preserve">Operações Cambiais </t>
    </r>
    <r>
      <rPr>
        <i/>
        <sz val="12"/>
        <color theme="1"/>
        <rFont val="Times New Roman"/>
        <family val="1"/>
      </rPr>
      <t xml:space="preserve">Spot </t>
    </r>
    <r>
      <rPr>
        <sz val="12"/>
        <color theme="1"/>
        <rFont val="Times New Roman"/>
        <family val="1"/>
      </rPr>
      <t>em USD</t>
    </r>
  </si>
  <si>
    <t>Montante de Compras em USD</t>
  </si>
  <si>
    <t>Montante de Vendas em USD</t>
  </si>
  <si>
    <t>Montante Médio Diário de Compras em USD</t>
  </si>
  <si>
    <t>Montante Médio Diário de Vendas em USD</t>
  </si>
  <si>
    <r>
      <t xml:space="preserve">Operações Cambiais </t>
    </r>
    <r>
      <rPr>
        <i/>
        <sz val="12"/>
        <color theme="1"/>
        <rFont val="Times New Roman"/>
        <family val="1"/>
      </rPr>
      <t xml:space="preserve">Spot </t>
    </r>
    <r>
      <rPr>
        <sz val="12"/>
        <color theme="1"/>
        <rFont val="Times New Roman"/>
        <family val="1"/>
      </rPr>
      <t>Totais</t>
    </r>
  </si>
  <si>
    <t>Montante Total de Compras</t>
  </si>
  <si>
    <t>Montante Total de Vendas</t>
  </si>
  <si>
    <t>Montante Médio Diário de Compras Totais em Todas as Moedas</t>
  </si>
  <si>
    <t>Montante Médio Diário de Vendas Totais em Todas as Moedas</t>
  </si>
  <si>
    <t>Operações Cambiais sobre Derivados Financeiros OTC</t>
  </si>
  <si>
    <t>4. TAXA DE CÂMBIO DE REFERÊNCIA (USD/MZN)</t>
  </si>
  <si>
    <t>Taxa de Câmbio de Compra</t>
  </si>
  <si>
    <t>Taxa de Câmbio de Venda</t>
  </si>
  <si>
    <t>Taxa de Câmbio de Média</t>
  </si>
  <si>
    <t>Taxa de Câmbio Média do Período</t>
  </si>
  <si>
    <t>1. Montantes em milhões de dólares dos Estados Unidos da América (USD).</t>
  </si>
  <si>
    <r>
      <t xml:space="preserve">3. Os montantes das operações cambiais </t>
    </r>
    <r>
      <rPr>
        <i/>
        <sz val="12"/>
        <color theme="1"/>
        <rFont val="Times New Roman"/>
        <family val="1"/>
      </rPr>
      <t xml:space="preserve">spot </t>
    </r>
    <r>
      <rPr>
        <sz val="12"/>
        <color theme="1"/>
        <rFont val="Times New Roman"/>
        <family val="1"/>
      </rPr>
      <t>totais entre os bancos e seus clientes estão convertidas todas as moedas para USD.</t>
    </r>
  </si>
  <si>
    <t>5. TAXA DE CÂMBIO EFECTIVAS (USD/MZN)</t>
  </si>
  <si>
    <t xml:space="preserve">
</t>
  </si>
  <si>
    <t xml:space="preserve">Milhões  MT </t>
  </si>
  <si>
    <t>-</t>
  </si>
  <si>
    <t>MIMO</t>
  </si>
  <si>
    <t>FPD</t>
  </si>
  <si>
    <t>FPC</t>
  </si>
  <si>
    <t>BT-91 dias</t>
  </si>
  <si>
    <t>BT- 182 dias</t>
  </si>
  <si>
    <t>BT-364 dias</t>
  </si>
  <si>
    <t>RR -7 dias</t>
  </si>
  <si>
    <t>RR - 63  dias</t>
  </si>
  <si>
    <t>MIMO Efectiva</t>
  </si>
  <si>
    <t>Meses</t>
  </si>
  <si>
    <t>Taxa de Câmbio de Referência</t>
  </si>
  <si>
    <t>Taxa de câmbio efectiva</t>
  </si>
  <si>
    <t>Prazo</t>
  </si>
  <si>
    <t>Jan.23</t>
  </si>
  <si>
    <t>Fev.23</t>
  </si>
  <si>
    <t>Mar.23</t>
  </si>
  <si>
    <r>
      <t xml:space="preserve">3. </t>
    </r>
    <r>
      <rPr>
        <i/>
        <sz val="12"/>
        <color theme="1"/>
        <rFont val="Times New Roman"/>
        <family val="1"/>
      </rPr>
      <t>REPOS</t>
    </r>
    <r>
      <rPr>
        <sz val="12"/>
        <color theme="1"/>
        <rFont val="Times New Roman"/>
        <family val="1"/>
      </rPr>
      <t xml:space="preserve"> EMITIDOS PELO BM</t>
    </r>
  </si>
  <si>
    <r>
      <t xml:space="preserve">4. </t>
    </r>
    <r>
      <rPr>
        <i/>
        <sz val="12"/>
        <color theme="1"/>
        <rFont val="Times New Roman"/>
        <family val="1"/>
      </rPr>
      <t>REVERSE REPOS</t>
    </r>
    <r>
      <rPr>
        <sz val="12"/>
        <color theme="1"/>
        <rFont val="Times New Roman"/>
        <family val="1"/>
      </rPr>
      <t xml:space="preserve"> EMITIDOS PELO BM</t>
    </r>
  </si>
  <si>
    <t>5. EMISSÃO PRIMÁRIA DE BILHETES DO TESOURO (TIPO A)</t>
  </si>
  <si>
    <t>6. EMISSÃO PRIMÁRIA DE BILHETES DO TESOURO (TIPO B)</t>
  </si>
  <si>
    <t>7. FACILIDADES PERMANENTES</t>
  </si>
  <si>
    <t>Taxa de Juro Média Ponderada Observada no Período</t>
  </si>
  <si>
    <t>Mai.23</t>
  </si>
  <si>
    <t>Jun.23</t>
  </si>
  <si>
    <t xml:space="preserve">Mercado Cambial </t>
  </si>
  <si>
    <t>Última Taxa de Câmbio Observada</t>
  </si>
  <si>
    <t>1 dia</t>
  </si>
  <si>
    <t>28/35 dias</t>
  </si>
  <si>
    <t>Jul.23</t>
  </si>
  <si>
    <t>Ago.23</t>
  </si>
  <si>
    <t>Set.23</t>
  </si>
  <si>
    <t>Dez.23</t>
  </si>
  <si>
    <t>Nov.23</t>
  </si>
  <si>
    <t>Out.23</t>
  </si>
  <si>
    <t>I.º Trimestre 2024</t>
  </si>
  <si>
    <t>Jan.24</t>
  </si>
  <si>
    <t>Fev.24</t>
  </si>
  <si>
    <t>Mar.24</t>
  </si>
  <si>
    <t>4. Nas vendas totais dos bancos aos seus clientes estão inclusos os montantes vendidos pelo BM para pagamento de facturas de combustíveis.</t>
  </si>
  <si>
    <t>2. Taxas de câmbio em USD/MZN.</t>
  </si>
  <si>
    <t>Abril</t>
  </si>
  <si>
    <t>Maio</t>
  </si>
  <si>
    <t>Junho</t>
  </si>
  <si>
    <t>II.º Trimestre 2024</t>
  </si>
  <si>
    <t>Mai.24</t>
  </si>
  <si>
    <t>Jun.24</t>
  </si>
  <si>
    <t>Abr.24</t>
  </si>
  <si>
    <t>Abr.23</t>
  </si>
  <si>
    <t>RR - 28/35 dias</t>
  </si>
  <si>
    <r>
      <rPr>
        <b/>
        <sz val="10.5"/>
        <color theme="8" tint="-0.249977111117893"/>
        <rFont val="Times New Roman"/>
        <family val="1"/>
      </rPr>
      <t xml:space="preserve">1. Introdução
</t>
    </r>
    <r>
      <rPr>
        <sz val="10.5"/>
        <color theme="8" tint="-0.249977111117893"/>
        <rFont val="Times New Roman"/>
        <family val="1"/>
      </rPr>
      <t xml:space="preserve">O presente relatório reporta a evolução dos mercados Monetário Interbancário e Cambial, no 2.º trimestre de 2024, em comparação com o trimestre anterior.                                                                                                                                                                                                                                                                                                                                                                                                                                                                                                                                                                                                                                                                                                                                                                                                                                                                                                                  
Em sessão ordinária decorrida no dia 27 de Maio de 2024, o Comité de Política Monetária do Banco de Moçambique decidiu reduzir a taxa de juro de política monetária (taxa MIMO), de 15,75 % para 15,00 %, em face da contínua consolidação das perspectivas de manutenção da inflação em um dígito, no médio prazo, num contexto em que a avaliação dos riscos e incertezas associados às projecções da inflação mantém-se favorável. Esta foi a terceira redução consecutiva da taxa MIMO, no ano em curso, perfazendo, em termos acumulados, uma queda de 225 p.b.
As taxas de juro dos instrumentos do Mercado Monetário Interbancário apresentaram uma tendência de redução em linha com o viés de política monetária, que aponta para um ciclo de normalização da taxa MIMO no médio prazo. O período em análise foi caracterizado pela estabilidade da taxa de juro das permutas de liquidez com prazo </t>
    </r>
    <r>
      <rPr>
        <i/>
        <sz val="10.5"/>
        <color theme="8" tint="-0.249977111117893"/>
        <rFont val="Times New Roman"/>
        <family val="1"/>
      </rPr>
      <t>overnight</t>
    </r>
    <r>
      <rPr>
        <sz val="10.5"/>
        <color theme="8" tint="-0.249977111117893"/>
        <rFont val="Times New Roman"/>
        <family val="1"/>
      </rPr>
      <t xml:space="preserve"> (taxa MIMO efectiva), que se manteve ao nível da taxa MIMO. No Mercado Cambial, a taxa de câmbio do Metical em relação ao Dólar dos Estados Unidos da América (USD/MZN) manteve-se estável.
Em termos de operações dos mercados interbancários, referentes ao 2.º trimestre de 2024, relativamente ao trimestre anterior, destaca-se o seguinte:</t>
    </r>
    <r>
      <rPr>
        <b/>
        <sz val="10.5"/>
        <color theme="8" tint="-0.249977111117893"/>
        <rFont val="Times New Roman"/>
        <family val="1"/>
      </rPr>
      <t xml:space="preserve">
1.1.  No Mercado Monetário Interbancário
</t>
    </r>
    <r>
      <rPr>
        <sz val="10.5"/>
        <color theme="8" tint="-0.249977111117893"/>
        <rFont val="Times New Roman"/>
        <family val="1"/>
      </rPr>
      <t xml:space="preserve">
• Redução das taxas de juro das permutas de liquidez entre bancos com e sem garantias, de 16,78 % para 15,41 % e de 16,71 %  para 15,42 % respectivamente;
• Redução nas taxas de juros de bilhetes do Tesouro (BT) nos prazos de 91 dias (de 18,12 % para 16,82 %), 182 dias (de 18,19 % para 17,07 %), e 364 dias (de 18,46 % para 17,64 %);
• Redução da taxa de juro de </t>
    </r>
    <r>
      <rPr>
        <i/>
        <sz val="10.5"/>
        <color theme="8" tint="-0.249977111117893"/>
        <rFont val="Times New Roman"/>
        <family val="1"/>
      </rPr>
      <t>reverse repo</t>
    </r>
    <r>
      <rPr>
        <sz val="10.5"/>
        <color theme="8" tint="-0.249977111117893"/>
        <rFont val="Times New Roman"/>
        <family val="1"/>
      </rPr>
      <t xml:space="preserve"> (RR) no prazo de 7 dias (de  16,78 % para 15,50 %) e no prazo de 1 mês (de 16,65 % para 15,53 %);
• Redução dos volumes transaccionados em subscrição de BT tipo A e nos RR, e aumento nas subscrições de BT do tipo B; e
• Redução das colocações na janela da Facilidade Permanente de Depósito (em cerca de 13 %) e do accionamento da Facilidade Permanente de Cedência (em cerca de 58 %).</t>
    </r>
    <r>
      <rPr>
        <b/>
        <sz val="10.5"/>
        <color theme="8" tint="-0.249977111117893"/>
        <rFont val="Times New Roman"/>
        <family val="1"/>
      </rPr>
      <t xml:space="preserve">
1.2.  No Mercado Cambial
</t>
    </r>
    <r>
      <rPr>
        <sz val="10.5"/>
        <color theme="8" tint="-0.249977111117893"/>
        <rFont val="Times New Roman"/>
        <family val="1"/>
      </rPr>
      <t xml:space="preserve">• Estabilidade das taxas de câmbio efectiva e de referência do Metical em relação ao Dólar dos Estados Unidos da América;
• Aumento do volume total de negócio dos bancos nas, operações com clientes, em cerca de 17 %;
• Redução do volume de transacções entre bancos comerciais, em cerca de 35 %; e
• Aumento do volume de operações em derivados financeiros (operações cambiais a prazo e </t>
    </r>
    <r>
      <rPr>
        <i/>
        <sz val="10.5"/>
        <color theme="8" tint="-0.249977111117893"/>
        <rFont val="Times New Roman"/>
        <family val="1"/>
      </rPr>
      <t>swaps</t>
    </r>
    <r>
      <rPr>
        <sz val="10.5"/>
        <color theme="8" tint="-0.249977111117893"/>
        <rFont val="Times New Roman"/>
        <family val="1"/>
      </rPr>
      <t xml:space="preserve"> cambiais), em cerca de 31 %.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</si>
</sst>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19" x14ac:knownFonts="1">
    <font>
      <sz val="11"/>
      <color theme="1"/>
      <name val="Calibri"/>
      <family val="2"/>
      <scheme val="minor"/>
    </font>
    <font>
      <sz val="55"/>
      <color theme="8" tint="-0.249977111117893"/>
      <name val="Times New Roman"/>
      <family val="1"/>
    </font>
    <font>
      <sz val="12"/>
      <color theme="8" tint="-0.249977111117893"/>
      <name val="Times New Roman"/>
      <family val="1"/>
    </font>
    <font>
      <b/>
      <sz val="12"/>
      <color theme="1"/>
      <name val="Times New Roman"/>
      <family val="1"/>
    </font>
    <font>
      <sz val="12"/>
      <color theme="1"/>
      <name val="Times New Roman"/>
      <family val="1"/>
    </font>
    <font>
      <i/>
      <sz val="12"/>
      <color theme="1"/>
      <name val="Times New Roman"/>
      <family val="1"/>
    </font>
    <font>
      <sz val="11"/>
      <color theme="1"/>
      <name val="Calibri"/>
      <family val="2"/>
      <scheme val="minor"/>
    </font>
    <font>
      <sz val="12"/>
      <name val="Times New Roman"/>
      <family val="1"/>
    </font>
    <font>
      <b/>
      <sz val="12"/>
      <name val="Times New Roman"/>
      <family val="1"/>
    </font>
    <font>
      <b/>
      <sz val="10.5"/>
      <color theme="8" tint="-0.249977111117893"/>
      <name val="Times New Roman"/>
      <family val="1"/>
    </font>
    <font>
      <sz val="10.5"/>
      <color theme="8" tint="-0.249977111117893"/>
      <name val="Times New Roman"/>
      <family val="1"/>
    </font>
    <font>
      <sz val="12"/>
      <color theme="0"/>
      <name val="Times New Roman"/>
      <family val="1"/>
    </font>
    <font>
      <sz val="10"/>
      <name val="Arial"/>
      <family val="2"/>
    </font>
    <font>
      <sz val="11"/>
      <name val="Calibri"/>
      <family val="2"/>
      <scheme val="minor"/>
    </font>
    <font>
      <i/>
      <sz val="10.5"/>
      <color theme="8" tint="-0.249977111117893"/>
      <name val="Times New Roman"/>
      <family val="1"/>
    </font>
    <font>
      <sz val="8"/>
      <name val="Arial"/>
      <family val="2"/>
    </font>
    <font>
      <sz val="11"/>
      <color theme="0"/>
      <name val="Calibri"/>
      <family val="2"/>
      <scheme val="minor"/>
    </font>
    <font>
      <b/>
      <sz val="12"/>
      <color theme="0"/>
      <name val="Times New Roman"/>
      <family val="1"/>
    </font>
    <font>
      <sz val="8"/>
      <color theme="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s>
  <borders count="5">
    <border>
      <left/>
      <right/>
      <top/>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indexed="64"/>
      </left>
      <right style="thin">
        <color indexed="64"/>
      </right>
      <top style="thin">
        <color indexed="64"/>
      </top>
      <bottom style="thin">
        <color indexed="64"/>
      </bottom>
      <diagonal/>
    </border>
    <border>
      <left/>
      <right/>
      <top style="medium">
        <color theme="7" tint="-0.24994659260841701"/>
      </top>
      <bottom/>
      <diagonal/>
    </border>
    <border>
      <left/>
      <right/>
      <top/>
      <bottom style="medium">
        <color theme="7" tint="-0.24994659260841701"/>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0" fontId="12" fillId="0" borderId="0"/>
  </cellStyleXfs>
  <cellXfs count="83">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7"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8" fillId="0" borderId="2" xfId="0" applyNumberFormat="1" applyFont="1" applyBorder="1"/>
    <xf numFmtId="3" fontId="8"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7" fillId="0" borderId="2" xfId="0" applyNumberFormat="1" applyFont="1" applyBorder="1"/>
    <xf numFmtId="4" fontId="11" fillId="0" borderId="0" xfId="0" applyNumberFormat="1" applyFont="1"/>
    <xf numFmtId="0" fontId="11" fillId="0" borderId="0" xfId="0" applyFont="1"/>
    <xf numFmtId="4" fontId="7" fillId="0" borderId="0" xfId="0" applyNumberFormat="1" applyFont="1"/>
    <xf numFmtId="4" fontId="8" fillId="0" borderId="0" xfId="0" applyNumberFormat="1" applyFont="1"/>
    <xf numFmtId="0" fontId="7" fillId="0" borderId="0" xfId="0" applyFont="1"/>
    <xf numFmtId="0" fontId="13" fillId="0" borderId="0" xfId="0" applyFont="1"/>
    <xf numFmtId="0" fontId="8" fillId="0" borderId="0" xfId="0" applyFont="1" applyAlignment="1">
      <alignment horizontal="center"/>
    </xf>
    <xf numFmtId="10" fontId="7" fillId="0" borderId="0" xfId="0" applyNumberFormat="1" applyFont="1"/>
    <xf numFmtId="3" fontId="7" fillId="0" borderId="0" xfId="0" applyNumberFormat="1" applyFont="1"/>
    <xf numFmtId="4" fontId="7" fillId="0" borderId="0" xfId="0" applyNumberFormat="1" applyFont="1" applyAlignment="1">
      <alignment horizontal="left" indent="1"/>
    </xf>
    <xf numFmtId="0" fontId="8" fillId="0" borderId="2" xfId="0" applyFont="1" applyBorder="1" applyAlignment="1">
      <alignment horizontal="center"/>
    </xf>
    <xf numFmtId="10" fontId="8" fillId="2" borderId="2" xfId="0" applyNumberFormat="1" applyFont="1" applyFill="1" applyBorder="1" applyAlignment="1">
      <alignment horizontal="center"/>
    </xf>
    <xf numFmtId="4" fontId="7" fillId="3" borderId="2" xfId="0" applyNumberFormat="1" applyFont="1" applyFill="1" applyBorder="1"/>
    <xf numFmtId="4" fontId="8" fillId="4" borderId="2" xfId="0" applyNumberFormat="1" applyFont="1" applyFill="1" applyBorder="1"/>
    <xf numFmtId="10" fontId="7" fillId="0" borderId="2" xfId="0" applyNumberFormat="1" applyFont="1" applyBorder="1"/>
    <xf numFmtId="10" fontId="8" fillId="0" borderId="2" xfId="0" applyNumberFormat="1" applyFont="1" applyBorder="1"/>
    <xf numFmtId="3" fontId="7" fillId="0" borderId="2" xfId="0" applyNumberFormat="1" applyFont="1" applyBorder="1"/>
    <xf numFmtId="4" fontId="7" fillId="4" borderId="2" xfId="0" applyNumberFormat="1" applyFont="1" applyFill="1" applyBorder="1"/>
    <xf numFmtId="4" fontId="8" fillId="3" borderId="2" xfId="0" applyNumberFormat="1" applyFont="1" applyFill="1" applyBorder="1"/>
    <xf numFmtId="10" fontId="7" fillId="0" borderId="2" xfId="0" applyNumberFormat="1" applyFont="1" applyBorder="1" applyAlignment="1">
      <alignment horizontal="right"/>
    </xf>
    <xf numFmtId="4" fontId="8" fillId="0" borderId="2" xfId="0" applyNumberFormat="1" applyFont="1" applyBorder="1" applyAlignment="1">
      <alignment horizontal="right"/>
    </xf>
    <xf numFmtId="10" fontId="8" fillId="0" borderId="2" xfId="0" applyNumberFormat="1" applyFont="1" applyBorder="1" applyAlignment="1">
      <alignment horizontal="right"/>
    </xf>
    <xf numFmtId="3" fontId="4" fillId="0" borderId="2" xfId="0" applyNumberFormat="1" applyFont="1" applyBorder="1" applyAlignment="1">
      <alignment horizontal="right"/>
    </xf>
    <xf numFmtId="3" fontId="8" fillId="0" borderId="2" xfId="0" applyNumberFormat="1" applyFont="1" applyBorder="1" applyAlignment="1">
      <alignment horizontal="right"/>
    </xf>
    <xf numFmtId="4" fontId="4" fillId="0" borderId="2" xfId="0" applyNumberFormat="1" applyFont="1" applyBorder="1" applyAlignment="1">
      <alignment horizontal="right"/>
    </xf>
    <xf numFmtId="0" fontId="15" fillId="0" borderId="0" xfId="0" applyFont="1" applyAlignment="1">
      <alignment horizontal="center"/>
    </xf>
    <xf numFmtId="14" fontId="15" fillId="0" borderId="0" xfId="0" applyNumberFormat="1" applyFont="1"/>
    <xf numFmtId="0" fontId="8" fillId="0" borderId="0" xfId="0" applyFont="1"/>
    <xf numFmtId="49" fontId="11" fillId="0" borderId="0" xfId="0" applyNumberFormat="1" applyFont="1"/>
    <xf numFmtId="3" fontId="11" fillId="0" borderId="0" xfId="0" applyNumberFormat="1" applyFont="1" applyAlignment="1">
      <alignment horizontal="left"/>
    </xf>
    <xf numFmtId="10" fontId="11" fillId="0" borderId="0" xfId="1" applyNumberFormat="1" applyFont="1"/>
    <xf numFmtId="4" fontId="17" fillId="0" borderId="0" xfId="0" applyNumberFormat="1" applyFont="1"/>
    <xf numFmtId="10" fontId="17" fillId="0" borderId="0" xfId="1" applyNumberFormat="1" applyFont="1"/>
    <xf numFmtId="10" fontId="11" fillId="0" borderId="0" xfId="1" applyNumberFormat="1" applyFont="1" applyFill="1"/>
    <xf numFmtId="0" fontId="16" fillId="0" borderId="0" xfId="0" applyFont="1" applyAlignment="1">
      <alignment horizontal="right"/>
    </xf>
    <xf numFmtId="0" fontId="16" fillId="0" borderId="0" xfId="0" applyFont="1"/>
    <xf numFmtId="14" fontId="18" fillId="0" borderId="0" xfId="3" applyNumberFormat="1" applyFont="1" applyProtection="1">
      <protection locked="0"/>
    </xf>
    <xf numFmtId="2" fontId="18" fillId="0" borderId="0" xfId="3" applyNumberFormat="1" applyFont="1" applyAlignment="1" applyProtection="1">
      <alignment horizontal="center"/>
      <protection locked="0"/>
    </xf>
    <xf numFmtId="0" fontId="18" fillId="0" borderId="0" xfId="0" applyFont="1" applyAlignment="1">
      <alignment horizontal="center"/>
    </xf>
    <xf numFmtId="14" fontId="18" fillId="0" borderId="0" xfId="0" applyNumberFormat="1" applyFont="1"/>
    <xf numFmtId="0" fontId="1" fillId="0" borderId="0" xfId="0" applyFont="1" applyAlignment="1">
      <alignment horizontal="center" vertical="center"/>
    </xf>
    <xf numFmtId="0" fontId="10" fillId="0" borderId="3" xfId="0" applyFont="1" applyBorder="1" applyAlignment="1">
      <alignment horizontal="left" wrapText="1"/>
    </xf>
    <xf numFmtId="0" fontId="9" fillId="0" borderId="4" xfId="0" applyFont="1" applyBorder="1" applyAlignment="1">
      <alignment horizontal="left" wrapText="1"/>
    </xf>
  </cellXfs>
  <cellStyles count="4">
    <cellStyle name="Comma" xfId="2" builtinId="3"/>
    <cellStyle name="Normal" xfId="0" builtinId="0"/>
    <cellStyle name="Normal 2" xfId="3"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GB" b="1"/>
              <a:t>Taxa MIMO Efectiva </a:t>
            </a:r>
            <a:r>
              <a:rPr lang="en-GB" b="1" i="1"/>
              <a:t>vs</a:t>
            </a:r>
            <a:r>
              <a:rPr lang="en-GB" b="1"/>
              <a:t> Taxas do MMI</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6.1992480669646036E-2"/>
          <c:y val="0.12270534512669307"/>
          <c:w val="0.91818769951053414"/>
          <c:h val="0.69680390957026628"/>
        </c:manualLayout>
      </c:layout>
      <c:lineChart>
        <c:grouping val="standard"/>
        <c:varyColors val="0"/>
        <c:ser>
          <c:idx val="0"/>
          <c:order val="0"/>
          <c:tx>
            <c:strRef>
              <c:f>MMI!$B$196</c:f>
              <c:strCache>
                <c:ptCount val="1"/>
                <c:pt idx="0">
                  <c:v>MIMO</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MMI!$B$197:$B$214</c15:sqref>
                  </c15:fullRef>
                </c:ext>
              </c:extLst>
              <c:f>MMI!$B$200:$B$214</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0.16500000000000001</c:v>
                </c:pt>
                <c:pt idx="11">
                  <c:v>0.1575</c:v>
                </c:pt>
                <c:pt idx="12">
                  <c:v>0.1575</c:v>
                </c:pt>
                <c:pt idx="13">
                  <c:v>0.1575</c:v>
                </c:pt>
                <c:pt idx="14">
                  <c:v>0.15</c:v>
                </c:pt>
              </c:numCache>
            </c:numRef>
          </c:val>
          <c:smooth val="0"/>
          <c:extLst xmlns:c15="http://schemas.microsoft.com/office/drawing/2012/chart">
            <c:ext xmlns:c16="http://schemas.microsoft.com/office/drawing/2014/chart" uri="{C3380CC4-5D6E-409C-BE32-E72D297353CC}">
              <c16:uniqueId val="{00000000-8FED-4937-9BFA-ED801401A8ED}"/>
            </c:ext>
          </c:extLst>
        </c:ser>
        <c:ser>
          <c:idx val="3"/>
          <c:order val="1"/>
          <c:tx>
            <c:strRef>
              <c:f>MMI!$E$196</c:f>
              <c:strCache>
                <c:ptCount val="1"/>
                <c:pt idx="0">
                  <c:v>BT-91 dias</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MMI!$E$197:$E$214</c15:sqref>
                  </c15:fullRef>
                </c:ext>
              </c:extLst>
              <c:f>MMI!$E$200:$E$214</c:f>
              <c:numCache>
                <c:formatCode>0.00%</c:formatCode>
                <c:ptCount val="15"/>
                <c:pt idx="0">
                  <c:v>0.1774</c:v>
                </c:pt>
                <c:pt idx="1">
                  <c:v>0.17780000000000001</c:v>
                </c:pt>
                <c:pt idx="2">
                  <c:v>0.1782</c:v>
                </c:pt>
                <c:pt idx="3">
                  <c:v>0.1784</c:v>
                </c:pt>
                <c:pt idx="4">
                  <c:v>0.17839566188197767</c:v>
                </c:pt>
                <c:pt idx="5">
                  <c:v>0.17978992366412214</c:v>
                </c:pt>
                <c:pt idx="6">
                  <c:v>0.18121358520900321</c:v>
                </c:pt>
                <c:pt idx="7">
                  <c:v>0.18157860849821603</c:v>
                </c:pt>
                <c:pt idx="8">
                  <c:v>0.18249392586439622</c:v>
                </c:pt>
                <c:pt idx="9">
                  <c:v>0.18467184926378838</c:v>
                </c:pt>
                <c:pt idx="10">
                  <c:v>0.17717614475627769</c:v>
                </c:pt>
                <c:pt idx="11">
                  <c:v>0.17619469565217391</c:v>
                </c:pt>
                <c:pt idx="12">
                  <c:v>0.16956909231962761</c:v>
                </c:pt>
                <c:pt idx="13">
                  <c:v>0.16955393778954334</c:v>
                </c:pt>
                <c:pt idx="14">
                  <c:v>0.16247690659811481</c:v>
                </c:pt>
              </c:numCache>
            </c:numRef>
          </c:val>
          <c:smooth val="0"/>
          <c:extLst xmlns:c15="http://schemas.microsoft.com/office/drawing/2012/chart">
            <c:ext xmlns:c16="http://schemas.microsoft.com/office/drawing/2014/chart" uri="{C3380CC4-5D6E-409C-BE32-E72D297353CC}">
              <c16:uniqueId val="{00000003-8FED-4937-9BFA-ED801401A8ED}"/>
            </c:ext>
          </c:extLst>
        </c:ser>
        <c:ser>
          <c:idx val="4"/>
          <c:order val="2"/>
          <c:tx>
            <c:strRef>
              <c:f>MMI!$F$196</c:f>
              <c:strCache>
                <c:ptCount val="1"/>
                <c:pt idx="0">
                  <c:v>BT- 182 dias</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MMI!$F$197:$F$214</c15:sqref>
                  </c15:fullRef>
                </c:ext>
              </c:extLst>
              <c:f>MMI!$F$200:$F$214</c:f>
              <c:numCache>
                <c:formatCode>0.00%</c:formatCode>
                <c:ptCount val="15"/>
                <c:pt idx="0">
                  <c:v>0.17760000000000001</c:v>
                </c:pt>
                <c:pt idx="1">
                  <c:v>0.17799999999999999</c:v>
                </c:pt>
                <c:pt idx="2">
                  <c:v>0.17810000000000001</c:v>
                </c:pt>
                <c:pt idx="3">
                  <c:v>0.1782</c:v>
                </c:pt>
                <c:pt idx="4">
                  <c:v>0.17820143570536828</c:v>
                </c:pt>
                <c:pt idx="5">
                  <c:v>0.1797829175756426</c:v>
                </c:pt>
                <c:pt idx="6">
                  <c:v>0.18128257399401396</c:v>
                </c:pt>
                <c:pt idx="7">
                  <c:v>0.18217722452743199</c:v>
                </c:pt>
                <c:pt idx="8">
                  <c:v>0.18354359622901817</c:v>
                </c:pt>
                <c:pt idx="9">
                  <c:v>0.1866895198037154</c:v>
                </c:pt>
                <c:pt idx="10">
                  <c:v>0.18098432835820899</c:v>
                </c:pt>
                <c:pt idx="11">
                  <c:v>0.18063933624082545</c:v>
                </c:pt>
                <c:pt idx="12">
                  <c:v>0.17493682031984947</c:v>
                </c:pt>
                <c:pt idx="13">
                  <c:v>0.17104354609929079</c:v>
                </c:pt>
                <c:pt idx="14">
                  <c:v>0.16479501704694466</c:v>
                </c:pt>
              </c:numCache>
            </c:numRef>
          </c:val>
          <c:smooth val="0"/>
          <c:extLst xmlns:c15="http://schemas.microsoft.com/office/drawing/2012/chart">
            <c:ext xmlns:c16="http://schemas.microsoft.com/office/drawing/2014/chart" uri="{C3380CC4-5D6E-409C-BE32-E72D297353CC}">
              <c16:uniqueId val="{00000004-8FED-4937-9BFA-ED801401A8ED}"/>
            </c:ext>
          </c:extLst>
        </c:ser>
        <c:ser>
          <c:idx val="5"/>
          <c:order val="3"/>
          <c:tx>
            <c:strRef>
              <c:f>MMI!$G$196</c:f>
              <c:strCache>
                <c:ptCount val="1"/>
                <c:pt idx="0">
                  <c:v>BT-364 dias</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MMI!$G$197:$G$214</c15:sqref>
                  </c15:fullRef>
                </c:ext>
              </c:extLst>
              <c:f>MMI!$G$200:$G$214</c:f>
              <c:numCache>
                <c:formatCode>0.00%</c:formatCode>
                <c:ptCount val="15"/>
                <c:pt idx="0">
                  <c:v>0.17810000000000001</c:v>
                </c:pt>
                <c:pt idx="1">
                  <c:v>0.1782</c:v>
                </c:pt>
                <c:pt idx="2">
                  <c:v>0.1782</c:v>
                </c:pt>
                <c:pt idx="3">
                  <c:v>0.1782</c:v>
                </c:pt>
                <c:pt idx="4">
                  <c:v>0.17830542005420055</c:v>
                </c:pt>
                <c:pt idx="5">
                  <c:v>0.17970415976229931</c:v>
                </c:pt>
                <c:pt idx="6">
                  <c:v>0.18195898605830166</c:v>
                </c:pt>
                <c:pt idx="7">
                  <c:v>0.18253708019191228</c:v>
                </c:pt>
                <c:pt idx="8">
                  <c:v>0.18501832760595646</c:v>
                </c:pt>
                <c:pt idx="9">
                  <c:v>0.189940673030254</c:v>
                </c:pt>
                <c:pt idx="10">
                  <c:v>0.18360424819319582</c:v>
                </c:pt>
                <c:pt idx="11">
                  <c:v>0.18305534808539101</c:v>
                </c:pt>
                <c:pt idx="12">
                  <c:v>0.17741097265489789</c:v>
                </c:pt>
                <c:pt idx="13">
                  <c:v>0.17716043328748279</c:v>
                </c:pt>
                <c:pt idx="14">
                  <c:v>0.17000345734686209</c:v>
                </c:pt>
              </c:numCache>
            </c:numRef>
          </c:val>
          <c:smooth val="0"/>
          <c:extLst>
            <c:ext xmlns:c16="http://schemas.microsoft.com/office/drawing/2014/chart" uri="{C3380CC4-5D6E-409C-BE32-E72D297353CC}">
              <c16:uniqueId val="{00000005-8FED-4937-9BFA-ED801401A8ED}"/>
            </c:ext>
          </c:extLst>
        </c:ser>
        <c:ser>
          <c:idx val="6"/>
          <c:order val="4"/>
          <c:tx>
            <c:strRef>
              <c:f>MMI!$H$196</c:f>
              <c:strCache>
                <c:ptCount val="1"/>
                <c:pt idx="0">
                  <c:v>RR -7 dias</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MMI!$H$197:$H$214</c15:sqref>
                  </c15:fullRef>
                </c:ext>
              </c:extLst>
              <c:f>MMI!$H$200:$H$214</c:f>
              <c:numCache>
                <c:formatCode>0.00%</c:formatCode>
                <c:ptCount val="15"/>
                <c:pt idx="0">
                  <c:v>0.17299999999999999</c:v>
                </c:pt>
                <c:pt idx="1">
                  <c:v>0.1729</c:v>
                </c:pt>
                <c:pt idx="2">
                  <c:v>0.17299999999999999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0.16500000000000001</c:v>
                </c:pt>
                <c:pt idx="11">
                  <c:v>0.16500000000000001</c:v>
                </c:pt>
                <c:pt idx="12">
                  <c:v>0.1575</c:v>
                </c:pt>
                <c:pt idx="13">
                  <c:v>0.15566414087068803</c:v>
                </c:pt>
                <c:pt idx="14">
                  <c:v>0.15</c:v>
                </c:pt>
              </c:numCache>
            </c:numRef>
          </c:val>
          <c:smooth val="0"/>
          <c:extLst>
            <c:ext xmlns:c16="http://schemas.microsoft.com/office/drawing/2014/chart" uri="{C3380CC4-5D6E-409C-BE32-E72D297353CC}">
              <c16:uniqueId val="{00000006-8FED-4937-9BFA-ED801401A8ED}"/>
            </c:ext>
          </c:extLst>
        </c:ser>
        <c:ser>
          <c:idx val="9"/>
          <c:order val="5"/>
          <c:tx>
            <c:strRef>
              <c:f>MMI!$I$196</c:f>
              <c:strCache>
                <c:ptCount val="1"/>
                <c:pt idx="0">
                  <c:v>RR - 28/35 dias</c:v>
                </c:pt>
              </c:strCache>
            </c:strRef>
          </c:tx>
          <c:spPr>
            <a:ln w="28575" cap="rnd">
              <a:solidFill>
                <a:schemeClr val="accent4">
                  <a:lumMod val="60000"/>
                </a:schemeClr>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MMI!$I$197:$I$214</c15:sqref>
                  </c15:fullRef>
                </c:ext>
              </c:extLst>
              <c:f>MMI!$I$200:$I$214</c:f>
              <c:numCache>
                <c:formatCode>0.00%</c:formatCode>
                <c:ptCount val="15"/>
                <c:pt idx="0">
                  <c:v>0.17549999999999999</c:v>
                </c:pt>
                <c:pt idx="1">
                  <c:v>0.17549999999999999</c:v>
                </c:pt>
                <c:pt idx="2">
                  <c:v>0.17549999999999999</c:v>
                </c:pt>
                <c:pt idx="3">
                  <c:v>0.1731</c:v>
                </c:pt>
                <c:pt idx="4">
                  <c:v>0.17399999999999999</c:v>
                </c:pt>
                <c:pt idx="5">
                  <c:v>0.17430000000000001</c:v>
                </c:pt>
                <c:pt idx="6">
                  <c:v>0.17430000000000001</c:v>
                </c:pt>
                <c:pt idx="7">
                  <c:v>0.17430000000000001</c:v>
                </c:pt>
                <c:pt idx="8">
                  <c:v>0.17430000000000001</c:v>
                </c:pt>
                <c:pt idx="9">
                  <c:v>0.17430000000000001</c:v>
                </c:pt>
                <c:pt idx="10">
                  <c:v>0.16650000000000001</c:v>
                </c:pt>
                <c:pt idx="11">
                  <c:v>0.16650000000000001</c:v>
                </c:pt>
                <c:pt idx="12">
                  <c:v>0.1608</c:v>
                </c:pt>
                <c:pt idx="13">
                  <c:v>0.1535</c:v>
                </c:pt>
                <c:pt idx="14">
                  <c:v>0.1515</c:v>
                </c:pt>
              </c:numCache>
            </c:numRef>
          </c:val>
          <c:smooth val="0"/>
          <c:extLst>
            <c:ext xmlns:c16="http://schemas.microsoft.com/office/drawing/2014/chart" uri="{C3380CC4-5D6E-409C-BE32-E72D297353CC}">
              <c16:uniqueId val="{00000007-8FED-4937-9BFA-ED801401A8ED}"/>
            </c:ext>
          </c:extLst>
        </c:ser>
        <c:ser>
          <c:idx val="11"/>
          <c:order val="7"/>
          <c:tx>
            <c:strRef>
              <c:f>MMI!$K$196</c:f>
              <c:strCache>
                <c:ptCount val="1"/>
                <c:pt idx="0">
                  <c:v>MIMO Efectiva</c:v>
                </c:pt>
              </c:strCache>
            </c:strRef>
          </c:tx>
          <c:spPr>
            <a:ln w="28575" cap="rnd">
              <a:solidFill>
                <a:schemeClr val="accent6">
                  <a:lumMod val="60000"/>
                </a:schemeClr>
              </a:solidFill>
              <a:round/>
            </a:ln>
            <a:effectLst/>
          </c:spPr>
          <c:marker>
            <c:symbol val="none"/>
          </c:marker>
          <c:cat>
            <c:strRef>
              <c:extLst>
                <c:ext xmlns:c15="http://schemas.microsoft.com/office/drawing/2012/chart" uri="{02D57815-91ED-43cb-92C2-25804820EDAC}">
                  <c15:fullRef>
                    <c15:sqref>MMI!$A$197:$A$214</c15:sqref>
                  </c15:fullRef>
                </c:ext>
              </c:extLst>
              <c:f>MMI!$A$200:$A$214</c:f>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xmlns:c15="http://schemas.microsoft.com/office/drawing/2012/chart" uri="{02D57815-91ED-43cb-92C2-25804820EDAC}">
                  <c15:fullRef>
                    <c15:sqref>MMI!$K$197:$K$214</c15:sqref>
                  </c15:fullRef>
                </c:ext>
              </c:extLst>
              <c:f>MMI!$K$200:$K$214</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0.16500000000000001</c:v>
                </c:pt>
                <c:pt idx="11">
                  <c:v>0.1575</c:v>
                </c:pt>
                <c:pt idx="12">
                  <c:v>0.1575</c:v>
                </c:pt>
                <c:pt idx="13">
                  <c:v>0.1575</c:v>
                </c:pt>
                <c:pt idx="14">
                  <c:v>0.15</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926941439"/>
        <c:axId val="926954335"/>
        <c:extLst>
          <c:ext xmlns:c15="http://schemas.microsoft.com/office/drawing/2012/chart" uri="{02D57815-91ED-43cb-92C2-25804820EDAC}">
            <c15:filteredLineSeries>
              <c15:ser>
                <c:idx val="10"/>
                <c:order val="6"/>
                <c:tx>
                  <c:strRef>
                    <c:extLst>
                      <c:ext uri="{02D57815-91ED-43cb-92C2-25804820EDAC}">
                        <c15:formulaRef>
                          <c15:sqref>MMI!$J$196</c15:sqref>
                        </c15:formulaRef>
                      </c:ext>
                    </c:extLst>
                    <c:strCache>
                      <c:ptCount val="1"/>
                      <c:pt idx="0">
                        <c:v>RR - 63  dias</c:v>
                      </c:pt>
                    </c:strCache>
                  </c:strRef>
                </c:tx>
                <c:spPr>
                  <a:ln w="28575" cap="rnd">
                    <a:solidFill>
                      <a:schemeClr val="accent5">
                        <a:lumMod val="60000"/>
                      </a:schemeClr>
                    </a:solidFill>
                    <a:round/>
                  </a:ln>
                  <a:effectLst/>
                </c:spPr>
                <c:marker>
                  <c:symbol val="none"/>
                </c:marker>
                <c:cat>
                  <c:strRef>
                    <c:extLst>
                      <c:ext uri="{02D57815-91ED-43cb-92C2-25804820EDAC}">
                        <c15:fullRef>
                          <c15:sqref>MMI!$A$197:$A$214</c15:sqref>
                        </c15:fullRef>
                        <c15:formulaRef>
                          <c15:sqref>MMI!$A$200:$A$214</c15:sqref>
                        </c15:formulaRef>
                      </c:ext>
                    </c:extLst>
                    <c:strCache>
                      <c:ptCount val="15"/>
                      <c:pt idx="0">
                        <c:v>Abr.23</c:v>
                      </c:pt>
                      <c:pt idx="1">
                        <c:v>Mai.23</c:v>
                      </c:pt>
                      <c:pt idx="2">
                        <c:v>Jun.23</c:v>
                      </c:pt>
                      <c:pt idx="3">
                        <c:v>Jul.23</c:v>
                      </c:pt>
                      <c:pt idx="4">
                        <c:v>Ago.23</c:v>
                      </c:pt>
                      <c:pt idx="5">
                        <c:v>Set.23</c:v>
                      </c:pt>
                      <c:pt idx="6">
                        <c:v>Out.23</c:v>
                      </c:pt>
                      <c:pt idx="7">
                        <c:v>Nov.23</c:v>
                      </c:pt>
                      <c:pt idx="8">
                        <c:v>Dez.23</c:v>
                      </c:pt>
                      <c:pt idx="9">
                        <c:v>Jan.24</c:v>
                      </c:pt>
                      <c:pt idx="10">
                        <c:v>Fev.24</c:v>
                      </c:pt>
                      <c:pt idx="11">
                        <c:v>Mar.24</c:v>
                      </c:pt>
                      <c:pt idx="12">
                        <c:v>Abr.24</c:v>
                      </c:pt>
                      <c:pt idx="13">
                        <c:v>Mai.24</c:v>
                      </c:pt>
                      <c:pt idx="14">
                        <c:v>Jun.24</c:v>
                      </c:pt>
                    </c:strCache>
                  </c:strRef>
                </c:cat>
                <c:val>
                  <c:numRef>
                    <c:extLst>
                      <c:ext uri="{02D57815-91ED-43cb-92C2-25804820EDAC}">
                        <c15:fullRef>
                          <c15:sqref>MMI!$J$197:$J$214</c15:sqref>
                        </c15:fullRef>
                        <c15:formulaRef>
                          <c15:sqref>MMI!$J$200:$J$214</c15:sqref>
                        </c15:formulaRef>
                      </c:ext>
                    </c:extLst>
                    <c:numCache>
                      <c:formatCode>0.00%</c:formatCode>
                      <c:ptCount val="15"/>
                      <c:pt idx="0">
                        <c:v>0.17630000000000001</c:v>
                      </c:pt>
                      <c:pt idx="1">
                        <c:v>0.17630000000000001</c:v>
                      </c:pt>
                      <c:pt idx="2">
                        <c:v>0.17630000000000001</c:v>
                      </c:pt>
                      <c:pt idx="3">
                        <c:v>0.17630000000000001</c:v>
                      </c:pt>
                      <c:pt idx="4">
                        <c:v>0.17630000000000001</c:v>
                      </c:pt>
                      <c:pt idx="5">
                        <c:v>0.17630000000000001</c:v>
                      </c:pt>
                      <c:pt idx="6">
                        <c:v>0.17630000000000001</c:v>
                      </c:pt>
                      <c:pt idx="7">
                        <c:v>0.17630000000000001</c:v>
                      </c:pt>
                      <c:pt idx="8">
                        <c:v>0.17630000000000001</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8-8FED-4937-9BFA-ED801401A8ED}"/>
                  </c:ext>
                </c:extLst>
              </c15:ser>
            </c15:filteredLineSeries>
          </c:ext>
        </c:extLst>
      </c:lineChart>
      <c:catAx>
        <c:axId val="92694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26954335"/>
        <c:crosses val="autoZero"/>
        <c:auto val="1"/>
        <c:lblAlgn val="ctr"/>
        <c:lblOffset val="100"/>
        <c:noMultiLvlLbl val="0"/>
      </c:catAx>
      <c:valAx>
        <c:axId val="926954335"/>
        <c:scaling>
          <c:orientation val="minMax"/>
          <c:min val="0.14600000000000002"/>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26941439"/>
        <c:crosses val="autoZero"/>
        <c:crossBetween val="between"/>
        <c:majorUnit val="3.0000000000000009E-3"/>
        <c:minorUnit val="4.0000000000000013E-4"/>
      </c:valAx>
      <c:spPr>
        <a:noFill/>
        <a:ln>
          <a:noFill/>
        </a:ln>
        <a:effectLst/>
      </c:spPr>
    </c:plotArea>
    <c:legend>
      <c:legendPos val="b"/>
      <c:layout>
        <c:manualLayout>
          <c:xMode val="edge"/>
          <c:yMode val="edge"/>
          <c:x val="0.1180459144043236"/>
          <c:y val="0.91664923271401433"/>
          <c:w val="0.73626303468823151"/>
          <c:h val="5.520535970820741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solidFill>
                  <a:sysClr val="windowText" lastClr="000000"/>
                </a:solidFill>
                <a:latin typeface="Times New Roman" panose="02020603050405020304" pitchFamily="18" charset="0"/>
                <a:cs typeface="Times New Roman" panose="02020603050405020304" pitchFamily="18" charset="0"/>
              </a:rPr>
              <a:t>Taxa</a:t>
            </a:r>
            <a:r>
              <a:rPr lang="en-GB" sz="1600" b="1" baseline="0">
                <a:solidFill>
                  <a:sysClr val="windowText" lastClr="000000"/>
                </a:solidFill>
                <a:latin typeface="Times New Roman" panose="02020603050405020304" pitchFamily="18" charset="0"/>
                <a:cs typeface="Times New Roman" panose="02020603050405020304" pitchFamily="18" charset="0"/>
              </a:rPr>
              <a:t> de Câmbio de Referência </a:t>
            </a:r>
            <a:r>
              <a:rPr lang="en-GB" sz="1600" b="1" i="1" baseline="0">
                <a:solidFill>
                  <a:sysClr val="windowText" lastClr="000000"/>
                </a:solidFill>
                <a:latin typeface="Times New Roman" panose="02020603050405020304" pitchFamily="18" charset="0"/>
                <a:cs typeface="Times New Roman" panose="02020603050405020304" pitchFamily="18" charset="0"/>
              </a:rPr>
              <a:t>vs</a:t>
            </a:r>
            <a:r>
              <a:rPr lang="en-GB" sz="1600" b="1" baseline="0">
                <a:solidFill>
                  <a:sysClr val="windowText" lastClr="000000"/>
                </a:solidFill>
                <a:latin typeface="Times New Roman" panose="02020603050405020304" pitchFamily="18" charset="0"/>
                <a:cs typeface="Times New Roman" panose="02020603050405020304" pitchFamily="18" charset="0"/>
              </a:rPr>
              <a:t> Taxa de Câmbio Efectiva</a:t>
            </a:r>
            <a:endParaRPr lang="en-GB" sz="1600" b="1">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0.15585675635107979"/>
          <c:y val="5.37124729032204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21781140364711"/>
          <c:y val="0.15254342304514618"/>
          <c:w val="0.83509590855709526"/>
          <c:h val="0.64336059910976862"/>
        </c:manualLayout>
      </c:layout>
      <c:lineChart>
        <c:grouping val="standard"/>
        <c:varyColors val="0"/>
        <c:ser>
          <c:idx val="0"/>
          <c:order val="0"/>
          <c:tx>
            <c:strRef>
              <c:f>MCI!$B$75</c:f>
              <c:strCache>
                <c:ptCount val="1"/>
                <c:pt idx="0">
                  <c:v>Taxa de Câmbio de Referência</c:v>
                </c:pt>
              </c:strCache>
            </c:strRef>
          </c:tx>
          <c:spPr>
            <a:ln w="38100" cap="rnd">
              <a:solidFill>
                <a:sysClr val="windowText" lastClr="000000"/>
              </a:solidFill>
              <a:round/>
            </a:ln>
            <a:effectLst/>
          </c:spPr>
          <c:marker>
            <c:symbol val="none"/>
          </c:marker>
          <c:cat>
            <c:numRef>
              <c:f>MCI!$A$389:$A$762</c:f>
              <c:numCache>
                <c:formatCode>m/d/yyyy</c:formatCode>
                <c:ptCount val="374"/>
                <c:pt idx="0">
                  <c:v>44929</c:v>
                </c:pt>
                <c:pt idx="1">
                  <c:v>44930</c:v>
                </c:pt>
                <c:pt idx="2">
                  <c:v>44931</c:v>
                </c:pt>
                <c:pt idx="3">
                  <c:v>44932</c:v>
                </c:pt>
                <c:pt idx="4">
                  <c:v>44935</c:v>
                </c:pt>
                <c:pt idx="5">
                  <c:v>44936</c:v>
                </c:pt>
                <c:pt idx="6">
                  <c:v>44937</c:v>
                </c:pt>
                <c:pt idx="7">
                  <c:v>44938</c:v>
                </c:pt>
                <c:pt idx="8">
                  <c:v>44939</c:v>
                </c:pt>
                <c:pt idx="9">
                  <c:v>44942</c:v>
                </c:pt>
                <c:pt idx="10">
                  <c:v>44943</c:v>
                </c:pt>
                <c:pt idx="11">
                  <c:v>44944</c:v>
                </c:pt>
                <c:pt idx="12">
                  <c:v>44945</c:v>
                </c:pt>
                <c:pt idx="13">
                  <c:v>44946</c:v>
                </c:pt>
                <c:pt idx="14">
                  <c:v>44949</c:v>
                </c:pt>
                <c:pt idx="15">
                  <c:v>44950</c:v>
                </c:pt>
                <c:pt idx="16">
                  <c:v>44951</c:v>
                </c:pt>
                <c:pt idx="17">
                  <c:v>44952</c:v>
                </c:pt>
                <c:pt idx="18">
                  <c:v>44953</c:v>
                </c:pt>
                <c:pt idx="19">
                  <c:v>44956</c:v>
                </c:pt>
                <c:pt idx="20">
                  <c:v>44957</c:v>
                </c:pt>
                <c:pt idx="21">
                  <c:v>44958</c:v>
                </c:pt>
                <c:pt idx="22">
                  <c:v>44959</c:v>
                </c:pt>
                <c:pt idx="23">
                  <c:v>44963</c:v>
                </c:pt>
                <c:pt idx="24">
                  <c:v>44964</c:v>
                </c:pt>
                <c:pt idx="25">
                  <c:v>44965</c:v>
                </c:pt>
                <c:pt idx="26">
                  <c:v>44966</c:v>
                </c:pt>
                <c:pt idx="27">
                  <c:v>44967</c:v>
                </c:pt>
                <c:pt idx="28">
                  <c:v>44970</c:v>
                </c:pt>
                <c:pt idx="29">
                  <c:v>44971</c:v>
                </c:pt>
                <c:pt idx="30">
                  <c:v>44972</c:v>
                </c:pt>
                <c:pt idx="31">
                  <c:v>44973</c:v>
                </c:pt>
                <c:pt idx="32">
                  <c:v>44974</c:v>
                </c:pt>
                <c:pt idx="33">
                  <c:v>44977</c:v>
                </c:pt>
                <c:pt idx="34">
                  <c:v>44978</c:v>
                </c:pt>
                <c:pt idx="35">
                  <c:v>44979</c:v>
                </c:pt>
                <c:pt idx="36">
                  <c:v>44980</c:v>
                </c:pt>
                <c:pt idx="37">
                  <c:v>44981</c:v>
                </c:pt>
                <c:pt idx="38">
                  <c:v>44984</c:v>
                </c:pt>
                <c:pt idx="39">
                  <c:v>44985</c:v>
                </c:pt>
                <c:pt idx="40">
                  <c:v>44986</c:v>
                </c:pt>
                <c:pt idx="41">
                  <c:v>44987</c:v>
                </c:pt>
                <c:pt idx="42">
                  <c:v>44988</c:v>
                </c:pt>
                <c:pt idx="43">
                  <c:v>44991</c:v>
                </c:pt>
                <c:pt idx="44">
                  <c:v>44992</c:v>
                </c:pt>
                <c:pt idx="45">
                  <c:v>44993</c:v>
                </c:pt>
                <c:pt idx="46">
                  <c:v>44994</c:v>
                </c:pt>
                <c:pt idx="47">
                  <c:v>44995</c:v>
                </c:pt>
                <c:pt idx="48">
                  <c:v>44998</c:v>
                </c:pt>
                <c:pt idx="49">
                  <c:v>44999</c:v>
                </c:pt>
                <c:pt idx="50">
                  <c:v>45000</c:v>
                </c:pt>
                <c:pt idx="51">
                  <c:v>45001</c:v>
                </c:pt>
                <c:pt idx="52">
                  <c:v>45002</c:v>
                </c:pt>
                <c:pt idx="53">
                  <c:v>45005</c:v>
                </c:pt>
                <c:pt idx="54">
                  <c:v>45006</c:v>
                </c:pt>
                <c:pt idx="55">
                  <c:v>45007</c:v>
                </c:pt>
                <c:pt idx="56">
                  <c:v>45008</c:v>
                </c:pt>
                <c:pt idx="57">
                  <c:v>45009</c:v>
                </c:pt>
                <c:pt idx="58">
                  <c:v>45012</c:v>
                </c:pt>
                <c:pt idx="59">
                  <c:v>45013</c:v>
                </c:pt>
                <c:pt idx="60">
                  <c:v>45014</c:v>
                </c:pt>
                <c:pt idx="61">
                  <c:v>45015</c:v>
                </c:pt>
                <c:pt idx="62">
                  <c:v>45016</c:v>
                </c:pt>
                <c:pt idx="63">
                  <c:v>45019</c:v>
                </c:pt>
                <c:pt idx="64">
                  <c:v>45020</c:v>
                </c:pt>
                <c:pt idx="65">
                  <c:v>45021</c:v>
                </c:pt>
                <c:pt idx="66">
                  <c:v>45022</c:v>
                </c:pt>
                <c:pt idx="67">
                  <c:v>45026</c:v>
                </c:pt>
                <c:pt idx="68">
                  <c:v>45027</c:v>
                </c:pt>
                <c:pt idx="69">
                  <c:v>45028</c:v>
                </c:pt>
                <c:pt idx="70">
                  <c:v>45029</c:v>
                </c:pt>
                <c:pt idx="71">
                  <c:v>45030</c:v>
                </c:pt>
                <c:pt idx="72">
                  <c:v>45033</c:v>
                </c:pt>
                <c:pt idx="73">
                  <c:v>45034</c:v>
                </c:pt>
                <c:pt idx="74">
                  <c:v>45035</c:v>
                </c:pt>
                <c:pt idx="75">
                  <c:v>45036</c:v>
                </c:pt>
                <c:pt idx="76">
                  <c:v>45037</c:v>
                </c:pt>
                <c:pt idx="77">
                  <c:v>45040</c:v>
                </c:pt>
                <c:pt idx="78">
                  <c:v>45041</c:v>
                </c:pt>
                <c:pt idx="79">
                  <c:v>45042</c:v>
                </c:pt>
                <c:pt idx="80">
                  <c:v>45043</c:v>
                </c:pt>
                <c:pt idx="81">
                  <c:v>45044</c:v>
                </c:pt>
                <c:pt idx="82">
                  <c:v>45048</c:v>
                </c:pt>
                <c:pt idx="83">
                  <c:v>45049</c:v>
                </c:pt>
                <c:pt idx="84">
                  <c:v>45050</c:v>
                </c:pt>
                <c:pt idx="85">
                  <c:v>45051</c:v>
                </c:pt>
                <c:pt idx="86">
                  <c:v>45054</c:v>
                </c:pt>
                <c:pt idx="87">
                  <c:v>45055</c:v>
                </c:pt>
                <c:pt idx="88">
                  <c:v>45056</c:v>
                </c:pt>
                <c:pt idx="89">
                  <c:v>45057</c:v>
                </c:pt>
                <c:pt idx="90">
                  <c:v>45058</c:v>
                </c:pt>
                <c:pt idx="91">
                  <c:v>45061</c:v>
                </c:pt>
                <c:pt idx="92">
                  <c:v>45062</c:v>
                </c:pt>
                <c:pt idx="93">
                  <c:v>45063</c:v>
                </c:pt>
                <c:pt idx="94">
                  <c:v>45064</c:v>
                </c:pt>
                <c:pt idx="95">
                  <c:v>45065</c:v>
                </c:pt>
                <c:pt idx="96">
                  <c:v>45068</c:v>
                </c:pt>
                <c:pt idx="97">
                  <c:v>45069</c:v>
                </c:pt>
                <c:pt idx="98">
                  <c:v>45070</c:v>
                </c:pt>
                <c:pt idx="99">
                  <c:v>45071</c:v>
                </c:pt>
                <c:pt idx="100">
                  <c:v>45072</c:v>
                </c:pt>
                <c:pt idx="101">
                  <c:v>45075</c:v>
                </c:pt>
                <c:pt idx="102">
                  <c:v>45076</c:v>
                </c:pt>
                <c:pt idx="103">
                  <c:v>45077</c:v>
                </c:pt>
                <c:pt idx="104">
                  <c:v>45078</c:v>
                </c:pt>
                <c:pt idx="105">
                  <c:v>45079</c:v>
                </c:pt>
                <c:pt idx="106">
                  <c:v>45082</c:v>
                </c:pt>
                <c:pt idx="107">
                  <c:v>45083</c:v>
                </c:pt>
                <c:pt idx="108">
                  <c:v>45084</c:v>
                </c:pt>
                <c:pt idx="109">
                  <c:v>45085</c:v>
                </c:pt>
                <c:pt idx="110">
                  <c:v>45086</c:v>
                </c:pt>
                <c:pt idx="111">
                  <c:v>45089</c:v>
                </c:pt>
                <c:pt idx="112">
                  <c:v>45090</c:v>
                </c:pt>
                <c:pt idx="113">
                  <c:v>45091</c:v>
                </c:pt>
                <c:pt idx="114">
                  <c:v>45092</c:v>
                </c:pt>
                <c:pt idx="115">
                  <c:v>45093</c:v>
                </c:pt>
                <c:pt idx="116">
                  <c:v>45096</c:v>
                </c:pt>
                <c:pt idx="117">
                  <c:v>45097</c:v>
                </c:pt>
                <c:pt idx="118">
                  <c:v>45098</c:v>
                </c:pt>
                <c:pt idx="119">
                  <c:v>45099</c:v>
                </c:pt>
                <c:pt idx="120">
                  <c:v>45100</c:v>
                </c:pt>
                <c:pt idx="121">
                  <c:v>45104</c:v>
                </c:pt>
                <c:pt idx="122">
                  <c:v>45105</c:v>
                </c:pt>
                <c:pt idx="123">
                  <c:v>45106</c:v>
                </c:pt>
                <c:pt idx="124">
                  <c:v>45107</c:v>
                </c:pt>
                <c:pt idx="125">
                  <c:v>45110</c:v>
                </c:pt>
                <c:pt idx="126">
                  <c:v>45111</c:v>
                </c:pt>
                <c:pt idx="127">
                  <c:v>45112</c:v>
                </c:pt>
                <c:pt idx="128">
                  <c:v>45113</c:v>
                </c:pt>
                <c:pt idx="129">
                  <c:v>45114</c:v>
                </c:pt>
                <c:pt idx="130">
                  <c:v>45117</c:v>
                </c:pt>
                <c:pt idx="131">
                  <c:v>45118</c:v>
                </c:pt>
                <c:pt idx="132">
                  <c:v>45119</c:v>
                </c:pt>
                <c:pt idx="133">
                  <c:v>45120</c:v>
                </c:pt>
                <c:pt idx="134">
                  <c:v>45121</c:v>
                </c:pt>
                <c:pt idx="135">
                  <c:v>45124</c:v>
                </c:pt>
                <c:pt idx="136">
                  <c:v>45125</c:v>
                </c:pt>
                <c:pt idx="137">
                  <c:v>45126</c:v>
                </c:pt>
                <c:pt idx="138">
                  <c:v>45127</c:v>
                </c:pt>
                <c:pt idx="139">
                  <c:v>45128</c:v>
                </c:pt>
                <c:pt idx="140">
                  <c:v>45131</c:v>
                </c:pt>
                <c:pt idx="141">
                  <c:v>45132</c:v>
                </c:pt>
                <c:pt idx="142">
                  <c:v>45133</c:v>
                </c:pt>
                <c:pt idx="143">
                  <c:v>45134</c:v>
                </c:pt>
                <c:pt idx="144">
                  <c:v>45135</c:v>
                </c:pt>
                <c:pt idx="145">
                  <c:v>45138</c:v>
                </c:pt>
                <c:pt idx="146">
                  <c:v>45139</c:v>
                </c:pt>
                <c:pt idx="147">
                  <c:v>45140</c:v>
                </c:pt>
                <c:pt idx="148">
                  <c:v>45141</c:v>
                </c:pt>
                <c:pt idx="149">
                  <c:v>45142</c:v>
                </c:pt>
                <c:pt idx="150">
                  <c:v>45145</c:v>
                </c:pt>
                <c:pt idx="151">
                  <c:v>45146</c:v>
                </c:pt>
                <c:pt idx="152">
                  <c:v>45147</c:v>
                </c:pt>
                <c:pt idx="153">
                  <c:v>45148</c:v>
                </c:pt>
                <c:pt idx="154">
                  <c:v>45149</c:v>
                </c:pt>
                <c:pt idx="155">
                  <c:v>45152</c:v>
                </c:pt>
                <c:pt idx="156">
                  <c:v>45153</c:v>
                </c:pt>
                <c:pt idx="157">
                  <c:v>45154</c:v>
                </c:pt>
                <c:pt idx="158">
                  <c:v>45155</c:v>
                </c:pt>
                <c:pt idx="159">
                  <c:v>45156</c:v>
                </c:pt>
                <c:pt idx="160">
                  <c:v>45159</c:v>
                </c:pt>
                <c:pt idx="161">
                  <c:v>45160</c:v>
                </c:pt>
                <c:pt idx="162">
                  <c:v>45161</c:v>
                </c:pt>
                <c:pt idx="163">
                  <c:v>45162</c:v>
                </c:pt>
                <c:pt idx="164">
                  <c:v>45163</c:v>
                </c:pt>
                <c:pt idx="165">
                  <c:v>45166</c:v>
                </c:pt>
                <c:pt idx="166">
                  <c:v>45167</c:v>
                </c:pt>
                <c:pt idx="167">
                  <c:v>45168</c:v>
                </c:pt>
                <c:pt idx="168">
                  <c:v>45169</c:v>
                </c:pt>
                <c:pt idx="169">
                  <c:v>45170</c:v>
                </c:pt>
                <c:pt idx="170">
                  <c:v>45173</c:v>
                </c:pt>
                <c:pt idx="171">
                  <c:v>45174</c:v>
                </c:pt>
                <c:pt idx="172">
                  <c:v>45175</c:v>
                </c:pt>
                <c:pt idx="173">
                  <c:v>45177</c:v>
                </c:pt>
                <c:pt idx="174">
                  <c:v>45180</c:v>
                </c:pt>
                <c:pt idx="175">
                  <c:v>45181</c:v>
                </c:pt>
                <c:pt idx="176">
                  <c:v>45182</c:v>
                </c:pt>
                <c:pt idx="177">
                  <c:v>45183</c:v>
                </c:pt>
                <c:pt idx="178">
                  <c:v>45184</c:v>
                </c:pt>
                <c:pt idx="179">
                  <c:v>45187</c:v>
                </c:pt>
                <c:pt idx="180">
                  <c:v>45188</c:v>
                </c:pt>
                <c:pt idx="181">
                  <c:v>45189</c:v>
                </c:pt>
                <c:pt idx="182">
                  <c:v>45190</c:v>
                </c:pt>
                <c:pt idx="183">
                  <c:v>45191</c:v>
                </c:pt>
                <c:pt idx="184">
                  <c:v>45195</c:v>
                </c:pt>
                <c:pt idx="185">
                  <c:v>45196</c:v>
                </c:pt>
                <c:pt idx="186">
                  <c:v>45197</c:v>
                </c:pt>
                <c:pt idx="187">
                  <c:v>45198</c:v>
                </c:pt>
                <c:pt idx="188">
                  <c:v>45201</c:v>
                </c:pt>
                <c:pt idx="189">
                  <c:v>45202</c:v>
                </c:pt>
                <c:pt idx="190">
                  <c:v>45204</c:v>
                </c:pt>
                <c:pt idx="191">
                  <c:v>45205</c:v>
                </c:pt>
                <c:pt idx="192">
                  <c:v>45208</c:v>
                </c:pt>
                <c:pt idx="193">
                  <c:v>45209</c:v>
                </c:pt>
                <c:pt idx="194">
                  <c:v>45211</c:v>
                </c:pt>
                <c:pt idx="195">
                  <c:v>45212</c:v>
                </c:pt>
                <c:pt idx="196">
                  <c:v>45215</c:v>
                </c:pt>
                <c:pt idx="197">
                  <c:v>45216</c:v>
                </c:pt>
                <c:pt idx="198">
                  <c:v>45217</c:v>
                </c:pt>
                <c:pt idx="199">
                  <c:v>45218</c:v>
                </c:pt>
                <c:pt idx="200">
                  <c:v>45219</c:v>
                </c:pt>
                <c:pt idx="201">
                  <c:v>45222</c:v>
                </c:pt>
                <c:pt idx="202">
                  <c:v>45223</c:v>
                </c:pt>
                <c:pt idx="203">
                  <c:v>45224</c:v>
                </c:pt>
                <c:pt idx="204">
                  <c:v>45225</c:v>
                </c:pt>
                <c:pt idx="205">
                  <c:v>45226</c:v>
                </c:pt>
                <c:pt idx="206">
                  <c:v>45229</c:v>
                </c:pt>
                <c:pt idx="207">
                  <c:v>45230</c:v>
                </c:pt>
                <c:pt idx="208">
                  <c:v>45231</c:v>
                </c:pt>
                <c:pt idx="209">
                  <c:v>45232</c:v>
                </c:pt>
                <c:pt idx="210">
                  <c:v>45233</c:v>
                </c:pt>
                <c:pt idx="211">
                  <c:v>45236</c:v>
                </c:pt>
                <c:pt idx="212">
                  <c:v>45237</c:v>
                </c:pt>
                <c:pt idx="213">
                  <c:v>45238</c:v>
                </c:pt>
                <c:pt idx="214">
                  <c:v>45239</c:v>
                </c:pt>
                <c:pt idx="215">
                  <c:v>45243</c:v>
                </c:pt>
                <c:pt idx="216">
                  <c:v>45244</c:v>
                </c:pt>
                <c:pt idx="217">
                  <c:v>45245</c:v>
                </c:pt>
                <c:pt idx="218">
                  <c:v>45246</c:v>
                </c:pt>
                <c:pt idx="219">
                  <c:v>45247</c:v>
                </c:pt>
                <c:pt idx="220">
                  <c:v>45250</c:v>
                </c:pt>
                <c:pt idx="221">
                  <c:v>45251</c:v>
                </c:pt>
                <c:pt idx="222">
                  <c:v>45252</c:v>
                </c:pt>
                <c:pt idx="223">
                  <c:v>45253</c:v>
                </c:pt>
                <c:pt idx="224">
                  <c:v>45254</c:v>
                </c:pt>
                <c:pt idx="225">
                  <c:v>45257</c:v>
                </c:pt>
                <c:pt idx="226">
                  <c:v>45258</c:v>
                </c:pt>
                <c:pt idx="227">
                  <c:v>45259</c:v>
                </c:pt>
                <c:pt idx="228">
                  <c:v>45260</c:v>
                </c:pt>
                <c:pt idx="229">
                  <c:v>45261</c:v>
                </c:pt>
                <c:pt idx="230">
                  <c:v>45264</c:v>
                </c:pt>
                <c:pt idx="231">
                  <c:v>45265</c:v>
                </c:pt>
                <c:pt idx="232">
                  <c:v>45266</c:v>
                </c:pt>
                <c:pt idx="233">
                  <c:v>45267</c:v>
                </c:pt>
                <c:pt idx="234">
                  <c:v>45268</c:v>
                </c:pt>
                <c:pt idx="235">
                  <c:v>45271</c:v>
                </c:pt>
                <c:pt idx="236">
                  <c:v>45272</c:v>
                </c:pt>
                <c:pt idx="237">
                  <c:v>45273</c:v>
                </c:pt>
                <c:pt idx="238">
                  <c:v>45274</c:v>
                </c:pt>
                <c:pt idx="239">
                  <c:v>45275</c:v>
                </c:pt>
                <c:pt idx="240">
                  <c:v>45278</c:v>
                </c:pt>
                <c:pt idx="241">
                  <c:v>45279</c:v>
                </c:pt>
                <c:pt idx="242">
                  <c:v>45280</c:v>
                </c:pt>
                <c:pt idx="243">
                  <c:v>45281</c:v>
                </c:pt>
                <c:pt idx="244">
                  <c:v>45282</c:v>
                </c:pt>
                <c:pt idx="245">
                  <c:v>45286</c:v>
                </c:pt>
                <c:pt idx="246">
                  <c:v>45287</c:v>
                </c:pt>
                <c:pt idx="247">
                  <c:v>45288</c:v>
                </c:pt>
                <c:pt idx="248">
                  <c:v>45289</c:v>
                </c:pt>
                <c:pt idx="249">
                  <c:v>45293</c:v>
                </c:pt>
                <c:pt idx="250">
                  <c:v>45294</c:v>
                </c:pt>
                <c:pt idx="251">
                  <c:v>45295</c:v>
                </c:pt>
                <c:pt idx="252">
                  <c:v>45296</c:v>
                </c:pt>
                <c:pt idx="253">
                  <c:v>45299</c:v>
                </c:pt>
                <c:pt idx="254">
                  <c:v>45300</c:v>
                </c:pt>
                <c:pt idx="255">
                  <c:v>45301</c:v>
                </c:pt>
                <c:pt idx="256">
                  <c:v>45302</c:v>
                </c:pt>
                <c:pt idx="257">
                  <c:v>45303</c:v>
                </c:pt>
                <c:pt idx="258">
                  <c:v>45306</c:v>
                </c:pt>
                <c:pt idx="259">
                  <c:v>45307</c:v>
                </c:pt>
                <c:pt idx="260">
                  <c:v>45308</c:v>
                </c:pt>
                <c:pt idx="261">
                  <c:v>45309</c:v>
                </c:pt>
                <c:pt idx="262">
                  <c:v>45310</c:v>
                </c:pt>
                <c:pt idx="263">
                  <c:v>45313</c:v>
                </c:pt>
                <c:pt idx="264">
                  <c:v>45314</c:v>
                </c:pt>
                <c:pt idx="265">
                  <c:v>45315</c:v>
                </c:pt>
                <c:pt idx="266">
                  <c:v>45316</c:v>
                </c:pt>
                <c:pt idx="267">
                  <c:v>45317</c:v>
                </c:pt>
                <c:pt idx="268">
                  <c:v>45320</c:v>
                </c:pt>
                <c:pt idx="269">
                  <c:v>45321</c:v>
                </c:pt>
                <c:pt idx="270">
                  <c:v>45322</c:v>
                </c:pt>
                <c:pt idx="271">
                  <c:v>45323</c:v>
                </c:pt>
                <c:pt idx="272">
                  <c:v>45324</c:v>
                </c:pt>
                <c:pt idx="273">
                  <c:v>45327</c:v>
                </c:pt>
                <c:pt idx="274">
                  <c:v>45328</c:v>
                </c:pt>
                <c:pt idx="275">
                  <c:v>45329</c:v>
                </c:pt>
                <c:pt idx="276">
                  <c:v>45330</c:v>
                </c:pt>
                <c:pt idx="277">
                  <c:v>45331</c:v>
                </c:pt>
                <c:pt idx="278">
                  <c:v>45334</c:v>
                </c:pt>
                <c:pt idx="279">
                  <c:v>45335</c:v>
                </c:pt>
                <c:pt idx="280">
                  <c:v>45336</c:v>
                </c:pt>
                <c:pt idx="281">
                  <c:v>45337</c:v>
                </c:pt>
                <c:pt idx="282">
                  <c:v>45338</c:v>
                </c:pt>
                <c:pt idx="283">
                  <c:v>45341</c:v>
                </c:pt>
                <c:pt idx="284">
                  <c:v>45342</c:v>
                </c:pt>
                <c:pt idx="285">
                  <c:v>45343</c:v>
                </c:pt>
                <c:pt idx="286">
                  <c:v>45344</c:v>
                </c:pt>
                <c:pt idx="287">
                  <c:v>45345</c:v>
                </c:pt>
                <c:pt idx="288">
                  <c:v>45348</c:v>
                </c:pt>
                <c:pt idx="289">
                  <c:v>45349</c:v>
                </c:pt>
                <c:pt idx="290">
                  <c:v>45350</c:v>
                </c:pt>
                <c:pt idx="291">
                  <c:v>45351</c:v>
                </c:pt>
                <c:pt idx="292">
                  <c:v>45352</c:v>
                </c:pt>
                <c:pt idx="293">
                  <c:v>45355</c:v>
                </c:pt>
                <c:pt idx="294">
                  <c:v>45356</c:v>
                </c:pt>
                <c:pt idx="295">
                  <c:v>45357</c:v>
                </c:pt>
                <c:pt idx="296">
                  <c:v>45358</c:v>
                </c:pt>
                <c:pt idx="297">
                  <c:v>45359</c:v>
                </c:pt>
                <c:pt idx="298">
                  <c:v>45362</c:v>
                </c:pt>
                <c:pt idx="299">
                  <c:v>45363</c:v>
                </c:pt>
                <c:pt idx="300">
                  <c:v>45364</c:v>
                </c:pt>
                <c:pt idx="301">
                  <c:v>45365</c:v>
                </c:pt>
                <c:pt idx="302">
                  <c:v>45366</c:v>
                </c:pt>
                <c:pt idx="303">
                  <c:v>45369</c:v>
                </c:pt>
                <c:pt idx="304">
                  <c:v>45370</c:v>
                </c:pt>
                <c:pt idx="305">
                  <c:v>45371</c:v>
                </c:pt>
                <c:pt idx="306">
                  <c:v>45372</c:v>
                </c:pt>
                <c:pt idx="307">
                  <c:v>45373</c:v>
                </c:pt>
                <c:pt idx="308">
                  <c:v>45376</c:v>
                </c:pt>
                <c:pt idx="309">
                  <c:v>45377</c:v>
                </c:pt>
                <c:pt idx="310">
                  <c:v>45378</c:v>
                </c:pt>
                <c:pt idx="311">
                  <c:v>45379</c:v>
                </c:pt>
                <c:pt idx="312">
                  <c:v>45383</c:v>
                </c:pt>
                <c:pt idx="313">
                  <c:v>45384</c:v>
                </c:pt>
                <c:pt idx="314">
                  <c:v>45385</c:v>
                </c:pt>
                <c:pt idx="315">
                  <c:v>45386</c:v>
                </c:pt>
                <c:pt idx="316">
                  <c:v>45387</c:v>
                </c:pt>
                <c:pt idx="317">
                  <c:v>45391</c:v>
                </c:pt>
                <c:pt idx="318">
                  <c:v>45392</c:v>
                </c:pt>
                <c:pt idx="319">
                  <c:v>45393</c:v>
                </c:pt>
                <c:pt idx="320">
                  <c:v>45394</c:v>
                </c:pt>
                <c:pt idx="321">
                  <c:v>45397</c:v>
                </c:pt>
                <c:pt idx="322">
                  <c:v>45398</c:v>
                </c:pt>
                <c:pt idx="323">
                  <c:v>45399</c:v>
                </c:pt>
                <c:pt idx="324">
                  <c:v>45400</c:v>
                </c:pt>
                <c:pt idx="325">
                  <c:v>45401</c:v>
                </c:pt>
                <c:pt idx="326">
                  <c:v>45404</c:v>
                </c:pt>
                <c:pt idx="327">
                  <c:v>45405</c:v>
                </c:pt>
                <c:pt idx="328">
                  <c:v>45406</c:v>
                </c:pt>
                <c:pt idx="329">
                  <c:v>45407</c:v>
                </c:pt>
                <c:pt idx="330">
                  <c:v>45408</c:v>
                </c:pt>
                <c:pt idx="331">
                  <c:v>45411</c:v>
                </c:pt>
                <c:pt idx="332">
                  <c:v>45412</c:v>
                </c:pt>
                <c:pt idx="333">
                  <c:v>45414</c:v>
                </c:pt>
                <c:pt idx="334">
                  <c:v>45415</c:v>
                </c:pt>
                <c:pt idx="335">
                  <c:v>45418</c:v>
                </c:pt>
                <c:pt idx="336">
                  <c:v>45419</c:v>
                </c:pt>
                <c:pt idx="337">
                  <c:v>45420</c:v>
                </c:pt>
                <c:pt idx="338">
                  <c:v>45421</c:v>
                </c:pt>
                <c:pt idx="339">
                  <c:v>45422</c:v>
                </c:pt>
                <c:pt idx="340">
                  <c:v>45425</c:v>
                </c:pt>
                <c:pt idx="341">
                  <c:v>45426</c:v>
                </c:pt>
                <c:pt idx="342">
                  <c:v>45427</c:v>
                </c:pt>
                <c:pt idx="343">
                  <c:v>45428</c:v>
                </c:pt>
                <c:pt idx="344">
                  <c:v>45429</c:v>
                </c:pt>
                <c:pt idx="345">
                  <c:v>45432</c:v>
                </c:pt>
                <c:pt idx="346">
                  <c:v>45433</c:v>
                </c:pt>
                <c:pt idx="347">
                  <c:v>45434</c:v>
                </c:pt>
                <c:pt idx="348">
                  <c:v>45435</c:v>
                </c:pt>
                <c:pt idx="349">
                  <c:v>45436</c:v>
                </c:pt>
                <c:pt idx="350">
                  <c:v>45439</c:v>
                </c:pt>
                <c:pt idx="351">
                  <c:v>45440</c:v>
                </c:pt>
                <c:pt idx="352">
                  <c:v>45441</c:v>
                </c:pt>
                <c:pt idx="353">
                  <c:v>45442</c:v>
                </c:pt>
                <c:pt idx="354">
                  <c:v>45443</c:v>
                </c:pt>
                <c:pt idx="355">
                  <c:v>45446</c:v>
                </c:pt>
                <c:pt idx="356">
                  <c:v>45447</c:v>
                </c:pt>
                <c:pt idx="357">
                  <c:v>45448</c:v>
                </c:pt>
                <c:pt idx="358">
                  <c:v>45449</c:v>
                </c:pt>
                <c:pt idx="359">
                  <c:v>45450</c:v>
                </c:pt>
                <c:pt idx="360">
                  <c:v>45453</c:v>
                </c:pt>
                <c:pt idx="361">
                  <c:v>45454</c:v>
                </c:pt>
                <c:pt idx="362">
                  <c:v>45455</c:v>
                </c:pt>
                <c:pt idx="363">
                  <c:v>45456</c:v>
                </c:pt>
                <c:pt idx="364">
                  <c:v>45457</c:v>
                </c:pt>
                <c:pt idx="365">
                  <c:v>45460</c:v>
                </c:pt>
                <c:pt idx="366">
                  <c:v>45461</c:v>
                </c:pt>
                <c:pt idx="367">
                  <c:v>45462</c:v>
                </c:pt>
                <c:pt idx="368">
                  <c:v>45463</c:v>
                </c:pt>
                <c:pt idx="369">
                  <c:v>45464</c:v>
                </c:pt>
                <c:pt idx="370">
                  <c:v>45467</c:v>
                </c:pt>
                <c:pt idx="371">
                  <c:v>45469</c:v>
                </c:pt>
                <c:pt idx="372">
                  <c:v>45470</c:v>
                </c:pt>
                <c:pt idx="373">
                  <c:v>45471</c:v>
                </c:pt>
              </c:numCache>
            </c:numRef>
          </c:cat>
          <c:val>
            <c:numRef>
              <c:f>MCI!$B$379:$B$762</c:f>
              <c:numCache>
                <c:formatCode>General</c:formatCode>
                <c:ptCount val="384"/>
                <c:pt idx="0">
                  <c:v>63.87</c:v>
                </c:pt>
                <c:pt idx="1">
                  <c:v>63.87</c:v>
                </c:pt>
                <c:pt idx="2">
                  <c:v>63.87</c:v>
                </c:pt>
                <c:pt idx="3">
                  <c:v>63.87</c:v>
                </c:pt>
                <c:pt idx="4">
                  <c:v>63.87</c:v>
                </c:pt>
                <c:pt idx="5">
                  <c:v>63.87</c:v>
                </c:pt>
                <c:pt idx="6">
                  <c:v>63.87</c:v>
                </c:pt>
                <c:pt idx="7">
                  <c:v>63.87</c:v>
                </c:pt>
                <c:pt idx="8">
                  <c:v>63.87</c:v>
                </c:pt>
                <c:pt idx="9">
                  <c:v>63.87</c:v>
                </c:pt>
                <c:pt idx="10">
                  <c:v>63.87</c:v>
                </c:pt>
                <c:pt idx="11">
                  <c:v>63.88</c:v>
                </c:pt>
                <c:pt idx="12">
                  <c:v>63.88</c:v>
                </c:pt>
                <c:pt idx="13">
                  <c:v>63.88</c:v>
                </c:pt>
                <c:pt idx="14">
                  <c:v>63.88</c:v>
                </c:pt>
                <c:pt idx="15">
                  <c:v>63.88</c:v>
                </c:pt>
                <c:pt idx="16">
                  <c:v>63.88</c:v>
                </c:pt>
                <c:pt idx="17">
                  <c:v>63.88</c:v>
                </c:pt>
                <c:pt idx="18">
                  <c:v>63.88</c:v>
                </c:pt>
                <c:pt idx="19">
                  <c:v>63.88</c:v>
                </c:pt>
                <c:pt idx="20">
                  <c:v>63.88</c:v>
                </c:pt>
                <c:pt idx="21">
                  <c:v>63.88</c:v>
                </c:pt>
                <c:pt idx="22">
                  <c:v>63.88</c:v>
                </c:pt>
                <c:pt idx="23">
                  <c:v>63.88</c:v>
                </c:pt>
                <c:pt idx="24">
                  <c:v>63.88</c:v>
                </c:pt>
                <c:pt idx="25">
                  <c:v>63.88</c:v>
                </c:pt>
                <c:pt idx="26">
                  <c:v>63.88</c:v>
                </c:pt>
                <c:pt idx="27">
                  <c:v>63.88</c:v>
                </c:pt>
                <c:pt idx="28">
                  <c:v>63.88</c:v>
                </c:pt>
                <c:pt idx="29">
                  <c:v>63.88</c:v>
                </c:pt>
                <c:pt idx="30">
                  <c:v>63.88</c:v>
                </c:pt>
                <c:pt idx="31">
                  <c:v>63.88</c:v>
                </c:pt>
                <c:pt idx="32">
                  <c:v>63.87</c:v>
                </c:pt>
                <c:pt idx="33">
                  <c:v>63.87</c:v>
                </c:pt>
                <c:pt idx="34">
                  <c:v>63.88</c:v>
                </c:pt>
                <c:pt idx="35">
                  <c:v>63.88</c:v>
                </c:pt>
                <c:pt idx="36">
                  <c:v>63.88</c:v>
                </c:pt>
                <c:pt idx="37">
                  <c:v>63.88</c:v>
                </c:pt>
                <c:pt idx="38">
                  <c:v>63.88</c:v>
                </c:pt>
                <c:pt idx="39">
                  <c:v>63.88</c:v>
                </c:pt>
                <c:pt idx="40">
                  <c:v>63.88</c:v>
                </c:pt>
                <c:pt idx="41">
                  <c:v>63.88</c:v>
                </c:pt>
                <c:pt idx="42">
                  <c:v>63.88</c:v>
                </c:pt>
                <c:pt idx="43">
                  <c:v>63.88</c:v>
                </c:pt>
                <c:pt idx="44">
                  <c:v>63.88</c:v>
                </c:pt>
                <c:pt idx="45">
                  <c:v>63.88</c:v>
                </c:pt>
                <c:pt idx="46">
                  <c:v>63.88</c:v>
                </c:pt>
                <c:pt idx="47">
                  <c:v>63.88</c:v>
                </c:pt>
                <c:pt idx="48">
                  <c:v>63.88</c:v>
                </c:pt>
                <c:pt idx="49">
                  <c:v>63.88</c:v>
                </c:pt>
                <c:pt idx="50">
                  <c:v>63.88</c:v>
                </c:pt>
                <c:pt idx="51">
                  <c:v>63.89</c:v>
                </c:pt>
                <c:pt idx="52">
                  <c:v>63.88</c:v>
                </c:pt>
                <c:pt idx="53">
                  <c:v>63.88</c:v>
                </c:pt>
                <c:pt idx="54">
                  <c:v>63.88</c:v>
                </c:pt>
                <c:pt idx="55">
                  <c:v>63.88</c:v>
                </c:pt>
                <c:pt idx="56">
                  <c:v>63.88</c:v>
                </c:pt>
                <c:pt idx="57">
                  <c:v>63.88</c:v>
                </c:pt>
                <c:pt idx="58">
                  <c:v>63.88</c:v>
                </c:pt>
                <c:pt idx="59">
                  <c:v>63.88</c:v>
                </c:pt>
                <c:pt idx="60">
                  <c:v>63.88</c:v>
                </c:pt>
                <c:pt idx="61">
                  <c:v>63.88</c:v>
                </c:pt>
                <c:pt idx="62">
                  <c:v>63.88</c:v>
                </c:pt>
                <c:pt idx="63">
                  <c:v>63.88</c:v>
                </c:pt>
                <c:pt idx="64">
                  <c:v>63.88</c:v>
                </c:pt>
                <c:pt idx="65">
                  <c:v>63.88</c:v>
                </c:pt>
                <c:pt idx="66">
                  <c:v>63.88</c:v>
                </c:pt>
                <c:pt idx="67">
                  <c:v>63.88</c:v>
                </c:pt>
                <c:pt idx="68">
                  <c:v>63.88</c:v>
                </c:pt>
                <c:pt idx="69">
                  <c:v>63.88</c:v>
                </c:pt>
                <c:pt idx="70">
                  <c:v>63.88</c:v>
                </c:pt>
                <c:pt idx="71">
                  <c:v>63.88</c:v>
                </c:pt>
                <c:pt idx="72">
                  <c:v>63.88</c:v>
                </c:pt>
                <c:pt idx="73">
                  <c:v>63.88</c:v>
                </c:pt>
                <c:pt idx="74">
                  <c:v>63.88</c:v>
                </c:pt>
                <c:pt idx="75">
                  <c:v>63.88</c:v>
                </c:pt>
                <c:pt idx="76">
                  <c:v>63.88</c:v>
                </c:pt>
                <c:pt idx="77">
                  <c:v>63.88</c:v>
                </c:pt>
                <c:pt idx="78">
                  <c:v>63.88</c:v>
                </c:pt>
                <c:pt idx="79">
                  <c:v>63.88</c:v>
                </c:pt>
                <c:pt idx="80">
                  <c:v>63.88</c:v>
                </c:pt>
                <c:pt idx="81">
                  <c:v>63.88</c:v>
                </c:pt>
                <c:pt idx="82">
                  <c:v>63.88</c:v>
                </c:pt>
                <c:pt idx="83">
                  <c:v>63.88</c:v>
                </c:pt>
                <c:pt idx="84">
                  <c:v>63.88</c:v>
                </c:pt>
                <c:pt idx="85">
                  <c:v>63.88</c:v>
                </c:pt>
                <c:pt idx="86">
                  <c:v>63.88</c:v>
                </c:pt>
                <c:pt idx="87">
                  <c:v>63.88</c:v>
                </c:pt>
                <c:pt idx="88">
                  <c:v>63.88</c:v>
                </c:pt>
                <c:pt idx="89">
                  <c:v>63.88</c:v>
                </c:pt>
                <c:pt idx="90">
                  <c:v>63.88</c:v>
                </c:pt>
                <c:pt idx="91">
                  <c:v>63.88</c:v>
                </c:pt>
                <c:pt idx="92">
                  <c:v>63.88</c:v>
                </c:pt>
                <c:pt idx="93">
                  <c:v>63.88</c:v>
                </c:pt>
                <c:pt idx="94">
                  <c:v>63.88</c:v>
                </c:pt>
                <c:pt idx="95">
                  <c:v>63.88</c:v>
                </c:pt>
                <c:pt idx="96">
                  <c:v>63.88</c:v>
                </c:pt>
                <c:pt idx="97">
                  <c:v>63.88</c:v>
                </c:pt>
                <c:pt idx="98">
                  <c:v>63.88</c:v>
                </c:pt>
                <c:pt idx="99">
                  <c:v>63.88</c:v>
                </c:pt>
                <c:pt idx="100">
                  <c:v>63.88</c:v>
                </c:pt>
                <c:pt idx="101">
                  <c:v>63.88</c:v>
                </c:pt>
                <c:pt idx="102">
                  <c:v>63.88</c:v>
                </c:pt>
                <c:pt idx="103">
                  <c:v>63.88</c:v>
                </c:pt>
                <c:pt idx="104">
                  <c:v>63.88</c:v>
                </c:pt>
                <c:pt idx="105">
                  <c:v>63.89</c:v>
                </c:pt>
                <c:pt idx="106">
                  <c:v>63.89</c:v>
                </c:pt>
                <c:pt idx="107">
                  <c:v>63.89</c:v>
                </c:pt>
                <c:pt idx="108">
                  <c:v>63.89</c:v>
                </c:pt>
                <c:pt idx="109">
                  <c:v>63.89</c:v>
                </c:pt>
                <c:pt idx="110">
                  <c:v>63.89</c:v>
                </c:pt>
                <c:pt idx="111">
                  <c:v>63.89</c:v>
                </c:pt>
                <c:pt idx="112">
                  <c:v>63.89</c:v>
                </c:pt>
                <c:pt idx="113">
                  <c:v>63.89</c:v>
                </c:pt>
                <c:pt idx="114">
                  <c:v>63.89</c:v>
                </c:pt>
                <c:pt idx="115">
                  <c:v>63.88</c:v>
                </c:pt>
                <c:pt idx="116">
                  <c:v>63.88</c:v>
                </c:pt>
                <c:pt idx="117">
                  <c:v>63.88</c:v>
                </c:pt>
                <c:pt idx="118">
                  <c:v>63.89</c:v>
                </c:pt>
                <c:pt idx="119">
                  <c:v>63.88</c:v>
                </c:pt>
                <c:pt idx="120">
                  <c:v>63.88</c:v>
                </c:pt>
                <c:pt idx="121">
                  <c:v>63.88</c:v>
                </c:pt>
                <c:pt idx="122">
                  <c:v>63.88</c:v>
                </c:pt>
                <c:pt idx="123">
                  <c:v>63.88</c:v>
                </c:pt>
                <c:pt idx="124">
                  <c:v>63.88</c:v>
                </c:pt>
                <c:pt idx="125">
                  <c:v>63.88</c:v>
                </c:pt>
                <c:pt idx="126">
                  <c:v>63.88</c:v>
                </c:pt>
                <c:pt idx="127">
                  <c:v>63.88</c:v>
                </c:pt>
                <c:pt idx="128">
                  <c:v>63.88</c:v>
                </c:pt>
                <c:pt idx="129">
                  <c:v>63.88</c:v>
                </c:pt>
                <c:pt idx="130">
                  <c:v>63.88</c:v>
                </c:pt>
                <c:pt idx="131">
                  <c:v>63.88</c:v>
                </c:pt>
                <c:pt idx="132">
                  <c:v>63.88</c:v>
                </c:pt>
                <c:pt idx="133">
                  <c:v>63.88</c:v>
                </c:pt>
                <c:pt idx="134">
                  <c:v>63.88</c:v>
                </c:pt>
                <c:pt idx="135">
                  <c:v>63.88</c:v>
                </c:pt>
                <c:pt idx="136">
                  <c:v>63.89</c:v>
                </c:pt>
                <c:pt idx="137">
                  <c:v>63.89</c:v>
                </c:pt>
                <c:pt idx="138">
                  <c:v>63.89</c:v>
                </c:pt>
                <c:pt idx="139">
                  <c:v>63.89</c:v>
                </c:pt>
                <c:pt idx="140">
                  <c:v>63.89</c:v>
                </c:pt>
                <c:pt idx="141">
                  <c:v>63.89</c:v>
                </c:pt>
                <c:pt idx="142">
                  <c:v>63.89</c:v>
                </c:pt>
                <c:pt idx="143">
                  <c:v>63.89</c:v>
                </c:pt>
                <c:pt idx="144">
                  <c:v>63.89</c:v>
                </c:pt>
                <c:pt idx="145">
                  <c:v>63.89</c:v>
                </c:pt>
                <c:pt idx="146">
                  <c:v>63.89</c:v>
                </c:pt>
                <c:pt idx="147">
                  <c:v>63.89</c:v>
                </c:pt>
                <c:pt idx="148">
                  <c:v>63.89</c:v>
                </c:pt>
                <c:pt idx="149">
                  <c:v>63.89</c:v>
                </c:pt>
                <c:pt idx="150">
                  <c:v>63.89</c:v>
                </c:pt>
                <c:pt idx="151">
                  <c:v>63.89</c:v>
                </c:pt>
                <c:pt idx="152">
                  <c:v>63.89</c:v>
                </c:pt>
                <c:pt idx="153">
                  <c:v>63.89</c:v>
                </c:pt>
                <c:pt idx="154">
                  <c:v>63.89</c:v>
                </c:pt>
                <c:pt idx="155">
                  <c:v>63.89</c:v>
                </c:pt>
                <c:pt idx="156">
                  <c:v>63.89</c:v>
                </c:pt>
                <c:pt idx="157">
                  <c:v>63.89</c:v>
                </c:pt>
                <c:pt idx="158">
                  <c:v>63.89</c:v>
                </c:pt>
                <c:pt idx="159">
                  <c:v>63.89</c:v>
                </c:pt>
                <c:pt idx="160">
                  <c:v>63.89</c:v>
                </c:pt>
                <c:pt idx="161">
                  <c:v>63.89</c:v>
                </c:pt>
                <c:pt idx="162">
                  <c:v>63.89</c:v>
                </c:pt>
                <c:pt idx="163">
                  <c:v>63.89</c:v>
                </c:pt>
                <c:pt idx="164">
                  <c:v>63.89</c:v>
                </c:pt>
                <c:pt idx="165">
                  <c:v>63.89</c:v>
                </c:pt>
                <c:pt idx="166">
                  <c:v>63.89</c:v>
                </c:pt>
                <c:pt idx="167">
                  <c:v>63.89</c:v>
                </c:pt>
                <c:pt idx="168">
                  <c:v>63.89</c:v>
                </c:pt>
                <c:pt idx="169">
                  <c:v>63.89</c:v>
                </c:pt>
                <c:pt idx="170">
                  <c:v>63.89</c:v>
                </c:pt>
                <c:pt idx="171">
                  <c:v>63.89</c:v>
                </c:pt>
                <c:pt idx="172">
                  <c:v>63.89</c:v>
                </c:pt>
                <c:pt idx="173">
                  <c:v>63.89</c:v>
                </c:pt>
                <c:pt idx="174">
                  <c:v>63.89</c:v>
                </c:pt>
                <c:pt idx="175">
                  <c:v>63.89</c:v>
                </c:pt>
                <c:pt idx="176">
                  <c:v>63.89</c:v>
                </c:pt>
                <c:pt idx="177">
                  <c:v>63.89</c:v>
                </c:pt>
                <c:pt idx="178">
                  <c:v>63.89</c:v>
                </c:pt>
                <c:pt idx="179">
                  <c:v>63.89</c:v>
                </c:pt>
                <c:pt idx="180">
                  <c:v>63.89</c:v>
                </c:pt>
                <c:pt idx="181">
                  <c:v>63.89</c:v>
                </c:pt>
                <c:pt idx="182">
                  <c:v>63.89</c:v>
                </c:pt>
                <c:pt idx="183">
                  <c:v>63.89</c:v>
                </c:pt>
                <c:pt idx="184">
                  <c:v>63.89</c:v>
                </c:pt>
                <c:pt idx="185">
                  <c:v>63.89</c:v>
                </c:pt>
                <c:pt idx="186">
                  <c:v>63.89</c:v>
                </c:pt>
                <c:pt idx="187">
                  <c:v>63.89</c:v>
                </c:pt>
                <c:pt idx="188">
                  <c:v>63.89</c:v>
                </c:pt>
                <c:pt idx="189">
                  <c:v>63.89</c:v>
                </c:pt>
                <c:pt idx="190">
                  <c:v>63.89</c:v>
                </c:pt>
                <c:pt idx="191">
                  <c:v>63.89</c:v>
                </c:pt>
                <c:pt idx="192">
                  <c:v>63.89</c:v>
                </c:pt>
                <c:pt idx="193">
                  <c:v>63.89</c:v>
                </c:pt>
                <c:pt idx="194">
                  <c:v>63.89</c:v>
                </c:pt>
                <c:pt idx="195">
                  <c:v>63.89</c:v>
                </c:pt>
                <c:pt idx="196">
                  <c:v>63.89</c:v>
                </c:pt>
                <c:pt idx="197">
                  <c:v>63.89</c:v>
                </c:pt>
                <c:pt idx="198">
                  <c:v>63.89</c:v>
                </c:pt>
                <c:pt idx="199">
                  <c:v>63.89</c:v>
                </c:pt>
                <c:pt idx="200">
                  <c:v>63.89</c:v>
                </c:pt>
                <c:pt idx="201">
                  <c:v>63.89</c:v>
                </c:pt>
                <c:pt idx="202">
                  <c:v>63.89</c:v>
                </c:pt>
                <c:pt idx="203">
                  <c:v>63.89</c:v>
                </c:pt>
                <c:pt idx="204">
                  <c:v>63.89</c:v>
                </c:pt>
                <c:pt idx="205">
                  <c:v>63.89</c:v>
                </c:pt>
                <c:pt idx="206">
                  <c:v>63.89</c:v>
                </c:pt>
                <c:pt idx="207">
                  <c:v>63.89</c:v>
                </c:pt>
                <c:pt idx="208">
                  <c:v>63.89</c:v>
                </c:pt>
                <c:pt idx="209">
                  <c:v>63.89</c:v>
                </c:pt>
                <c:pt idx="210">
                  <c:v>63.89</c:v>
                </c:pt>
                <c:pt idx="211">
                  <c:v>63.89</c:v>
                </c:pt>
                <c:pt idx="212">
                  <c:v>63.89</c:v>
                </c:pt>
                <c:pt idx="213">
                  <c:v>63.89</c:v>
                </c:pt>
                <c:pt idx="214">
                  <c:v>63.89</c:v>
                </c:pt>
                <c:pt idx="215">
                  <c:v>63.89</c:v>
                </c:pt>
                <c:pt idx="216">
                  <c:v>63.89</c:v>
                </c:pt>
                <c:pt idx="217">
                  <c:v>63.89</c:v>
                </c:pt>
                <c:pt idx="218">
                  <c:v>63.89</c:v>
                </c:pt>
                <c:pt idx="219">
                  <c:v>63.89</c:v>
                </c:pt>
                <c:pt idx="220">
                  <c:v>63.89</c:v>
                </c:pt>
                <c:pt idx="221">
                  <c:v>63.89</c:v>
                </c:pt>
                <c:pt idx="222">
                  <c:v>63.89</c:v>
                </c:pt>
                <c:pt idx="223">
                  <c:v>63.89</c:v>
                </c:pt>
                <c:pt idx="224">
                  <c:v>63.89</c:v>
                </c:pt>
                <c:pt idx="225">
                  <c:v>63.89</c:v>
                </c:pt>
                <c:pt idx="226">
                  <c:v>63.89</c:v>
                </c:pt>
                <c:pt idx="227">
                  <c:v>63.89</c:v>
                </c:pt>
                <c:pt idx="228">
                  <c:v>63.89</c:v>
                </c:pt>
                <c:pt idx="229">
                  <c:v>63.89</c:v>
                </c:pt>
                <c:pt idx="230">
                  <c:v>63.89</c:v>
                </c:pt>
                <c:pt idx="231">
                  <c:v>63.9</c:v>
                </c:pt>
                <c:pt idx="232">
                  <c:v>63.9</c:v>
                </c:pt>
                <c:pt idx="233">
                  <c:v>63.9</c:v>
                </c:pt>
                <c:pt idx="234">
                  <c:v>63.9</c:v>
                </c:pt>
                <c:pt idx="235">
                  <c:v>63.9</c:v>
                </c:pt>
                <c:pt idx="236">
                  <c:v>63.9</c:v>
                </c:pt>
                <c:pt idx="237">
                  <c:v>63.9</c:v>
                </c:pt>
                <c:pt idx="238">
                  <c:v>63.9</c:v>
                </c:pt>
                <c:pt idx="239">
                  <c:v>63.9</c:v>
                </c:pt>
                <c:pt idx="240">
                  <c:v>63.9</c:v>
                </c:pt>
                <c:pt idx="241">
                  <c:v>63.9</c:v>
                </c:pt>
                <c:pt idx="242">
                  <c:v>63.9</c:v>
                </c:pt>
                <c:pt idx="243">
                  <c:v>63.9</c:v>
                </c:pt>
                <c:pt idx="244">
                  <c:v>63.9</c:v>
                </c:pt>
                <c:pt idx="245">
                  <c:v>63.9</c:v>
                </c:pt>
                <c:pt idx="246">
                  <c:v>63.9</c:v>
                </c:pt>
                <c:pt idx="247">
                  <c:v>63.9</c:v>
                </c:pt>
                <c:pt idx="248">
                  <c:v>63.9</c:v>
                </c:pt>
                <c:pt idx="249">
                  <c:v>63.9</c:v>
                </c:pt>
                <c:pt idx="250">
                  <c:v>63.9</c:v>
                </c:pt>
                <c:pt idx="251">
                  <c:v>63.9</c:v>
                </c:pt>
                <c:pt idx="252">
                  <c:v>63.9</c:v>
                </c:pt>
                <c:pt idx="253">
                  <c:v>63.9</c:v>
                </c:pt>
                <c:pt idx="254">
                  <c:v>63.9</c:v>
                </c:pt>
                <c:pt idx="255">
                  <c:v>63.9</c:v>
                </c:pt>
                <c:pt idx="256">
                  <c:v>63.9</c:v>
                </c:pt>
                <c:pt idx="257">
                  <c:v>63.9</c:v>
                </c:pt>
                <c:pt idx="258">
                  <c:v>63.9</c:v>
                </c:pt>
                <c:pt idx="259">
                  <c:v>63.9</c:v>
                </c:pt>
                <c:pt idx="260">
                  <c:v>63.9</c:v>
                </c:pt>
                <c:pt idx="261">
                  <c:v>63.9</c:v>
                </c:pt>
                <c:pt idx="262">
                  <c:v>63.9</c:v>
                </c:pt>
                <c:pt idx="263">
                  <c:v>63.9</c:v>
                </c:pt>
                <c:pt idx="264">
                  <c:v>63.9</c:v>
                </c:pt>
                <c:pt idx="265">
                  <c:v>63.9</c:v>
                </c:pt>
                <c:pt idx="266">
                  <c:v>63.9</c:v>
                </c:pt>
                <c:pt idx="267">
                  <c:v>63.9</c:v>
                </c:pt>
                <c:pt idx="268">
                  <c:v>63.9</c:v>
                </c:pt>
                <c:pt idx="269">
                  <c:v>63.9</c:v>
                </c:pt>
                <c:pt idx="270">
                  <c:v>63.9</c:v>
                </c:pt>
                <c:pt idx="271">
                  <c:v>63.9</c:v>
                </c:pt>
                <c:pt idx="272">
                  <c:v>63.9</c:v>
                </c:pt>
                <c:pt idx="273">
                  <c:v>63.9</c:v>
                </c:pt>
                <c:pt idx="274">
                  <c:v>63.9</c:v>
                </c:pt>
                <c:pt idx="275">
                  <c:v>63.9</c:v>
                </c:pt>
                <c:pt idx="276">
                  <c:v>63.9</c:v>
                </c:pt>
                <c:pt idx="277">
                  <c:v>63.9</c:v>
                </c:pt>
                <c:pt idx="278">
                  <c:v>63.9</c:v>
                </c:pt>
                <c:pt idx="279">
                  <c:v>63.9</c:v>
                </c:pt>
                <c:pt idx="280">
                  <c:v>63.9</c:v>
                </c:pt>
                <c:pt idx="281">
                  <c:v>63.9</c:v>
                </c:pt>
                <c:pt idx="282">
                  <c:v>63.9</c:v>
                </c:pt>
                <c:pt idx="283">
                  <c:v>63.9</c:v>
                </c:pt>
                <c:pt idx="284">
                  <c:v>63.9</c:v>
                </c:pt>
                <c:pt idx="285">
                  <c:v>63.9</c:v>
                </c:pt>
                <c:pt idx="286">
                  <c:v>63.9</c:v>
                </c:pt>
                <c:pt idx="287">
                  <c:v>63.9</c:v>
                </c:pt>
                <c:pt idx="288">
                  <c:v>63.9</c:v>
                </c:pt>
                <c:pt idx="289">
                  <c:v>63.9</c:v>
                </c:pt>
                <c:pt idx="290">
                  <c:v>63.9</c:v>
                </c:pt>
                <c:pt idx="291">
                  <c:v>63.9</c:v>
                </c:pt>
                <c:pt idx="292">
                  <c:v>63.9</c:v>
                </c:pt>
                <c:pt idx="293">
                  <c:v>63.9</c:v>
                </c:pt>
                <c:pt idx="294">
                  <c:v>63.9</c:v>
                </c:pt>
                <c:pt idx="295">
                  <c:v>63.9</c:v>
                </c:pt>
                <c:pt idx="296">
                  <c:v>63.9</c:v>
                </c:pt>
                <c:pt idx="297">
                  <c:v>63.9</c:v>
                </c:pt>
                <c:pt idx="298">
                  <c:v>63.9</c:v>
                </c:pt>
                <c:pt idx="299">
                  <c:v>63.9</c:v>
                </c:pt>
                <c:pt idx="300">
                  <c:v>63.9</c:v>
                </c:pt>
                <c:pt idx="301">
                  <c:v>63.9</c:v>
                </c:pt>
                <c:pt idx="302">
                  <c:v>63.9</c:v>
                </c:pt>
                <c:pt idx="303">
                  <c:v>63.9</c:v>
                </c:pt>
                <c:pt idx="304">
                  <c:v>63.9</c:v>
                </c:pt>
                <c:pt idx="305">
                  <c:v>63.9</c:v>
                </c:pt>
                <c:pt idx="306">
                  <c:v>63.9</c:v>
                </c:pt>
                <c:pt idx="307">
                  <c:v>63.9</c:v>
                </c:pt>
                <c:pt idx="308">
                  <c:v>63.9</c:v>
                </c:pt>
                <c:pt idx="309">
                  <c:v>63.9</c:v>
                </c:pt>
                <c:pt idx="310">
                  <c:v>63.9</c:v>
                </c:pt>
                <c:pt idx="311">
                  <c:v>63.9</c:v>
                </c:pt>
                <c:pt idx="312">
                  <c:v>63.9</c:v>
                </c:pt>
                <c:pt idx="313">
                  <c:v>63.9</c:v>
                </c:pt>
                <c:pt idx="314">
                  <c:v>63.9</c:v>
                </c:pt>
                <c:pt idx="315">
                  <c:v>63.9</c:v>
                </c:pt>
                <c:pt idx="316">
                  <c:v>63.9</c:v>
                </c:pt>
                <c:pt idx="317">
                  <c:v>63.9</c:v>
                </c:pt>
                <c:pt idx="318">
                  <c:v>63.9</c:v>
                </c:pt>
                <c:pt idx="319">
                  <c:v>63.9</c:v>
                </c:pt>
                <c:pt idx="320">
                  <c:v>63.9</c:v>
                </c:pt>
                <c:pt idx="321">
                  <c:v>63.9</c:v>
                </c:pt>
                <c:pt idx="322">
                  <c:v>63.9</c:v>
                </c:pt>
                <c:pt idx="323">
                  <c:v>63.9</c:v>
                </c:pt>
                <c:pt idx="324">
                  <c:v>63.9</c:v>
                </c:pt>
                <c:pt idx="325">
                  <c:v>63.9</c:v>
                </c:pt>
                <c:pt idx="326">
                  <c:v>63.9</c:v>
                </c:pt>
                <c:pt idx="327">
                  <c:v>63.9</c:v>
                </c:pt>
                <c:pt idx="328">
                  <c:v>63.9</c:v>
                </c:pt>
                <c:pt idx="329">
                  <c:v>63.9</c:v>
                </c:pt>
                <c:pt idx="330">
                  <c:v>63.9</c:v>
                </c:pt>
                <c:pt idx="331">
                  <c:v>63.9</c:v>
                </c:pt>
                <c:pt idx="332">
                  <c:v>63.9</c:v>
                </c:pt>
                <c:pt idx="333">
                  <c:v>63.9</c:v>
                </c:pt>
                <c:pt idx="334">
                  <c:v>63.9</c:v>
                </c:pt>
                <c:pt idx="335">
                  <c:v>63.9</c:v>
                </c:pt>
                <c:pt idx="336">
                  <c:v>63.9</c:v>
                </c:pt>
                <c:pt idx="337">
                  <c:v>63.9</c:v>
                </c:pt>
                <c:pt idx="338">
                  <c:v>63.9</c:v>
                </c:pt>
                <c:pt idx="339">
                  <c:v>63.9</c:v>
                </c:pt>
                <c:pt idx="340">
                  <c:v>63.9</c:v>
                </c:pt>
                <c:pt idx="341">
                  <c:v>63.9</c:v>
                </c:pt>
                <c:pt idx="342">
                  <c:v>63.9</c:v>
                </c:pt>
                <c:pt idx="343">
                  <c:v>63.9</c:v>
                </c:pt>
                <c:pt idx="344">
                  <c:v>63.91</c:v>
                </c:pt>
                <c:pt idx="345">
                  <c:v>63.91</c:v>
                </c:pt>
                <c:pt idx="346">
                  <c:v>63.91</c:v>
                </c:pt>
                <c:pt idx="347">
                  <c:v>63.91</c:v>
                </c:pt>
                <c:pt idx="348">
                  <c:v>63.91</c:v>
                </c:pt>
                <c:pt idx="349">
                  <c:v>63.91</c:v>
                </c:pt>
                <c:pt idx="350">
                  <c:v>63.91</c:v>
                </c:pt>
                <c:pt idx="351">
                  <c:v>63.91</c:v>
                </c:pt>
                <c:pt idx="352">
                  <c:v>63.91</c:v>
                </c:pt>
                <c:pt idx="353">
                  <c:v>63.91</c:v>
                </c:pt>
                <c:pt idx="354">
                  <c:v>63.91</c:v>
                </c:pt>
                <c:pt idx="355">
                  <c:v>63.91</c:v>
                </c:pt>
                <c:pt idx="356">
                  <c:v>63.91</c:v>
                </c:pt>
                <c:pt idx="357">
                  <c:v>63.91</c:v>
                </c:pt>
                <c:pt idx="358">
                  <c:v>63.91</c:v>
                </c:pt>
                <c:pt idx="359">
                  <c:v>63.91</c:v>
                </c:pt>
                <c:pt idx="360">
                  <c:v>63.91</c:v>
                </c:pt>
                <c:pt idx="361">
                  <c:v>63.91</c:v>
                </c:pt>
                <c:pt idx="362">
                  <c:v>63.91</c:v>
                </c:pt>
                <c:pt idx="363">
                  <c:v>63.91</c:v>
                </c:pt>
                <c:pt idx="364">
                  <c:v>63.91</c:v>
                </c:pt>
                <c:pt idx="365">
                  <c:v>63.91</c:v>
                </c:pt>
                <c:pt idx="366">
                  <c:v>63.91</c:v>
                </c:pt>
                <c:pt idx="367">
                  <c:v>63.91</c:v>
                </c:pt>
                <c:pt idx="368">
                  <c:v>63.91</c:v>
                </c:pt>
                <c:pt idx="369">
                  <c:v>63.91</c:v>
                </c:pt>
                <c:pt idx="370">
                  <c:v>63.91</c:v>
                </c:pt>
                <c:pt idx="371">
                  <c:v>63.91</c:v>
                </c:pt>
                <c:pt idx="372">
                  <c:v>63.91</c:v>
                </c:pt>
                <c:pt idx="373">
                  <c:v>63.91</c:v>
                </c:pt>
                <c:pt idx="374">
                  <c:v>63.91</c:v>
                </c:pt>
                <c:pt idx="375">
                  <c:v>63.91</c:v>
                </c:pt>
                <c:pt idx="376">
                  <c:v>63.91</c:v>
                </c:pt>
                <c:pt idx="377">
                  <c:v>63.91</c:v>
                </c:pt>
                <c:pt idx="378">
                  <c:v>63.91</c:v>
                </c:pt>
                <c:pt idx="379">
                  <c:v>63.91</c:v>
                </c:pt>
                <c:pt idx="380">
                  <c:v>63.91</c:v>
                </c:pt>
                <c:pt idx="381">
                  <c:v>63.91</c:v>
                </c:pt>
                <c:pt idx="382">
                  <c:v>63.91</c:v>
                </c:pt>
                <c:pt idx="383">
                  <c:v>63.91</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Taxa de câmbio efectiva</c:v>
                </c:pt>
              </c:strCache>
            </c:strRef>
          </c:tx>
          <c:spPr>
            <a:ln w="19050" cap="rnd">
              <a:solidFill>
                <a:schemeClr val="accent2"/>
              </a:solidFill>
              <a:round/>
            </a:ln>
            <a:effectLst/>
          </c:spPr>
          <c:marker>
            <c:symbol val="none"/>
          </c:marker>
          <c:cat>
            <c:numRef>
              <c:f>MCI!$A$389:$A$762</c:f>
              <c:numCache>
                <c:formatCode>m/d/yyyy</c:formatCode>
                <c:ptCount val="374"/>
                <c:pt idx="0">
                  <c:v>44929</c:v>
                </c:pt>
                <c:pt idx="1">
                  <c:v>44930</c:v>
                </c:pt>
                <c:pt idx="2">
                  <c:v>44931</c:v>
                </c:pt>
                <c:pt idx="3">
                  <c:v>44932</c:v>
                </c:pt>
                <c:pt idx="4">
                  <c:v>44935</c:v>
                </c:pt>
                <c:pt idx="5">
                  <c:v>44936</c:v>
                </c:pt>
                <c:pt idx="6">
                  <c:v>44937</c:v>
                </c:pt>
                <c:pt idx="7">
                  <c:v>44938</c:v>
                </c:pt>
                <c:pt idx="8">
                  <c:v>44939</c:v>
                </c:pt>
                <c:pt idx="9">
                  <c:v>44942</c:v>
                </c:pt>
                <c:pt idx="10">
                  <c:v>44943</c:v>
                </c:pt>
                <c:pt idx="11">
                  <c:v>44944</c:v>
                </c:pt>
                <c:pt idx="12">
                  <c:v>44945</c:v>
                </c:pt>
                <c:pt idx="13">
                  <c:v>44946</c:v>
                </c:pt>
                <c:pt idx="14">
                  <c:v>44949</c:v>
                </c:pt>
                <c:pt idx="15">
                  <c:v>44950</c:v>
                </c:pt>
                <c:pt idx="16">
                  <c:v>44951</c:v>
                </c:pt>
                <c:pt idx="17">
                  <c:v>44952</c:v>
                </c:pt>
                <c:pt idx="18">
                  <c:v>44953</c:v>
                </c:pt>
                <c:pt idx="19">
                  <c:v>44956</c:v>
                </c:pt>
                <c:pt idx="20">
                  <c:v>44957</c:v>
                </c:pt>
                <c:pt idx="21">
                  <c:v>44958</c:v>
                </c:pt>
                <c:pt idx="22">
                  <c:v>44959</c:v>
                </c:pt>
                <c:pt idx="23">
                  <c:v>44963</c:v>
                </c:pt>
                <c:pt idx="24">
                  <c:v>44964</c:v>
                </c:pt>
                <c:pt idx="25">
                  <c:v>44965</c:v>
                </c:pt>
                <c:pt idx="26">
                  <c:v>44966</c:v>
                </c:pt>
                <c:pt idx="27">
                  <c:v>44967</c:v>
                </c:pt>
                <c:pt idx="28">
                  <c:v>44970</c:v>
                </c:pt>
                <c:pt idx="29">
                  <c:v>44971</c:v>
                </c:pt>
                <c:pt idx="30">
                  <c:v>44972</c:v>
                </c:pt>
                <c:pt idx="31">
                  <c:v>44973</c:v>
                </c:pt>
                <c:pt idx="32">
                  <c:v>44974</c:v>
                </c:pt>
                <c:pt idx="33">
                  <c:v>44977</c:v>
                </c:pt>
                <c:pt idx="34">
                  <c:v>44978</c:v>
                </c:pt>
                <c:pt idx="35">
                  <c:v>44979</c:v>
                </c:pt>
                <c:pt idx="36">
                  <c:v>44980</c:v>
                </c:pt>
                <c:pt idx="37">
                  <c:v>44981</c:v>
                </c:pt>
                <c:pt idx="38">
                  <c:v>44984</c:v>
                </c:pt>
                <c:pt idx="39">
                  <c:v>44985</c:v>
                </c:pt>
                <c:pt idx="40">
                  <c:v>44986</c:v>
                </c:pt>
                <c:pt idx="41">
                  <c:v>44987</c:v>
                </c:pt>
                <c:pt idx="42">
                  <c:v>44988</c:v>
                </c:pt>
                <c:pt idx="43">
                  <c:v>44991</c:v>
                </c:pt>
                <c:pt idx="44">
                  <c:v>44992</c:v>
                </c:pt>
                <c:pt idx="45">
                  <c:v>44993</c:v>
                </c:pt>
                <c:pt idx="46">
                  <c:v>44994</c:v>
                </c:pt>
                <c:pt idx="47">
                  <c:v>44995</c:v>
                </c:pt>
                <c:pt idx="48">
                  <c:v>44998</c:v>
                </c:pt>
                <c:pt idx="49">
                  <c:v>44999</c:v>
                </c:pt>
                <c:pt idx="50">
                  <c:v>45000</c:v>
                </c:pt>
                <c:pt idx="51">
                  <c:v>45001</c:v>
                </c:pt>
                <c:pt idx="52">
                  <c:v>45002</c:v>
                </c:pt>
                <c:pt idx="53">
                  <c:v>45005</c:v>
                </c:pt>
                <c:pt idx="54">
                  <c:v>45006</c:v>
                </c:pt>
                <c:pt idx="55">
                  <c:v>45007</c:v>
                </c:pt>
                <c:pt idx="56">
                  <c:v>45008</c:v>
                </c:pt>
                <c:pt idx="57">
                  <c:v>45009</c:v>
                </c:pt>
                <c:pt idx="58">
                  <c:v>45012</c:v>
                </c:pt>
                <c:pt idx="59">
                  <c:v>45013</c:v>
                </c:pt>
                <c:pt idx="60">
                  <c:v>45014</c:v>
                </c:pt>
                <c:pt idx="61">
                  <c:v>45015</c:v>
                </c:pt>
                <c:pt idx="62">
                  <c:v>45016</c:v>
                </c:pt>
                <c:pt idx="63">
                  <c:v>45019</c:v>
                </c:pt>
                <c:pt idx="64">
                  <c:v>45020</c:v>
                </c:pt>
                <c:pt idx="65">
                  <c:v>45021</c:v>
                </c:pt>
                <c:pt idx="66">
                  <c:v>45022</c:v>
                </c:pt>
                <c:pt idx="67">
                  <c:v>45026</c:v>
                </c:pt>
                <c:pt idx="68">
                  <c:v>45027</c:v>
                </c:pt>
                <c:pt idx="69">
                  <c:v>45028</c:v>
                </c:pt>
                <c:pt idx="70">
                  <c:v>45029</c:v>
                </c:pt>
                <c:pt idx="71">
                  <c:v>45030</c:v>
                </c:pt>
                <c:pt idx="72">
                  <c:v>45033</c:v>
                </c:pt>
                <c:pt idx="73">
                  <c:v>45034</c:v>
                </c:pt>
                <c:pt idx="74">
                  <c:v>45035</c:v>
                </c:pt>
                <c:pt idx="75">
                  <c:v>45036</c:v>
                </c:pt>
                <c:pt idx="76">
                  <c:v>45037</c:v>
                </c:pt>
                <c:pt idx="77">
                  <c:v>45040</c:v>
                </c:pt>
                <c:pt idx="78">
                  <c:v>45041</c:v>
                </c:pt>
                <c:pt idx="79">
                  <c:v>45042</c:v>
                </c:pt>
                <c:pt idx="80">
                  <c:v>45043</c:v>
                </c:pt>
                <c:pt idx="81">
                  <c:v>45044</c:v>
                </c:pt>
                <c:pt idx="82">
                  <c:v>45048</c:v>
                </c:pt>
                <c:pt idx="83">
                  <c:v>45049</c:v>
                </c:pt>
                <c:pt idx="84">
                  <c:v>45050</c:v>
                </c:pt>
                <c:pt idx="85">
                  <c:v>45051</c:v>
                </c:pt>
                <c:pt idx="86">
                  <c:v>45054</c:v>
                </c:pt>
                <c:pt idx="87">
                  <c:v>45055</c:v>
                </c:pt>
                <c:pt idx="88">
                  <c:v>45056</c:v>
                </c:pt>
                <c:pt idx="89">
                  <c:v>45057</c:v>
                </c:pt>
                <c:pt idx="90">
                  <c:v>45058</c:v>
                </c:pt>
                <c:pt idx="91">
                  <c:v>45061</c:v>
                </c:pt>
                <c:pt idx="92">
                  <c:v>45062</c:v>
                </c:pt>
                <c:pt idx="93">
                  <c:v>45063</c:v>
                </c:pt>
                <c:pt idx="94">
                  <c:v>45064</c:v>
                </c:pt>
                <c:pt idx="95">
                  <c:v>45065</c:v>
                </c:pt>
                <c:pt idx="96">
                  <c:v>45068</c:v>
                </c:pt>
                <c:pt idx="97">
                  <c:v>45069</c:v>
                </c:pt>
                <c:pt idx="98">
                  <c:v>45070</c:v>
                </c:pt>
                <c:pt idx="99">
                  <c:v>45071</c:v>
                </c:pt>
                <c:pt idx="100">
                  <c:v>45072</c:v>
                </c:pt>
                <c:pt idx="101">
                  <c:v>45075</c:v>
                </c:pt>
                <c:pt idx="102">
                  <c:v>45076</c:v>
                </c:pt>
                <c:pt idx="103">
                  <c:v>45077</c:v>
                </c:pt>
                <c:pt idx="104">
                  <c:v>45078</c:v>
                </c:pt>
                <c:pt idx="105">
                  <c:v>45079</c:v>
                </c:pt>
                <c:pt idx="106">
                  <c:v>45082</c:v>
                </c:pt>
                <c:pt idx="107">
                  <c:v>45083</c:v>
                </c:pt>
                <c:pt idx="108">
                  <c:v>45084</c:v>
                </c:pt>
                <c:pt idx="109">
                  <c:v>45085</c:v>
                </c:pt>
                <c:pt idx="110">
                  <c:v>45086</c:v>
                </c:pt>
                <c:pt idx="111">
                  <c:v>45089</c:v>
                </c:pt>
                <c:pt idx="112">
                  <c:v>45090</c:v>
                </c:pt>
                <c:pt idx="113">
                  <c:v>45091</c:v>
                </c:pt>
                <c:pt idx="114">
                  <c:v>45092</c:v>
                </c:pt>
                <c:pt idx="115">
                  <c:v>45093</c:v>
                </c:pt>
                <c:pt idx="116">
                  <c:v>45096</c:v>
                </c:pt>
                <c:pt idx="117">
                  <c:v>45097</c:v>
                </c:pt>
                <c:pt idx="118">
                  <c:v>45098</c:v>
                </c:pt>
                <c:pt idx="119">
                  <c:v>45099</c:v>
                </c:pt>
                <c:pt idx="120">
                  <c:v>45100</c:v>
                </c:pt>
                <c:pt idx="121">
                  <c:v>45104</c:v>
                </c:pt>
                <c:pt idx="122">
                  <c:v>45105</c:v>
                </c:pt>
                <c:pt idx="123">
                  <c:v>45106</c:v>
                </c:pt>
                <c:pt idx="124">
                  <c:v>45107</c:v>
                </c:pt>
                <c:pt idx="125">
                  <c:v>45110</c:v>
                </c:pt>
                <c:pt idx="126">
                  <c:v>45111</c:v>
                </c:pt>
                <c:pt idx="127">
                  <c:v>45112</c:v>
                </c:pt>
                <c:pt idx="128">
                  <c:v>45113</c:v>
                </c:pt>
                <c:pt idx="129">
                  <c:v>45114</c:v>
                </c:pt>
                <c:pt idx="130">
                  <c:v>45117</c:v>
                </c:pt>
                <c:pt idx="131">
                  <c:v>45118</c:v>
                </c:pt>
                <c:pt idx="132">
                  <c:v>45119</c:v>
                </c:pt>
                <c:pt idx="133">
                  <c:v>45120</c:v>
                </c:pt>
                <c:pt idx="134">
                  <c:v>45121</c:v>
                </c:pt>
                <c:pt idx="135">
                  <c:v>45124</c:v>
                </c:pt>
                <c:pt idx="136">
                  <c:v>45125</c:v>
                </c:pt>
                <c:pt idx="137">
                  <c:v>45126</c:v>
                </c:pt>
                <c:pt idx="138">
                  <c:v>45127</c:v>
                </c:pt>
                <c:pt idx="139">
                  <c:v>45128</c:v>
                </c:pt>
                <c:pt idx="140">
                  <c:v>45131</c:v>
                </c:pt>
                <c:pt idx="141">
                  <c:v>45132</c:v>
                </c:pt>
                <c:pt idx="142">
                  <c:v>45133</c:v>
                </c:pt>
                <c:pt idx="143">
                  <c:v>45134</c:v>
                </c:pt>
                <c:pt idx="144">
                  <c:v>45135</c:v>
                </c:pt>
                <c:pt idx="145">
                  <c:v>45138</c:v>
                </c:pt>
                <c:pt idx="146">
                  <c:v>45139</c:v>
                </c:pt>
                <c:pt idx="147">
                  <c:v>45140</c:v>
                </c:pt>
                <c:pt idx="148">
                  <c:v>45141</c:v>
                </c:pt>
                <c:pt idx="149">
                  <c:v>45142</c:v>
                </c:pt>
                <c:pt idx="150">
                  <c:v>45145</c:v>
                </c:pt>
                <c:pt idx="151">
                  <c:v>45146</c:v>
                </c:pt>
                <c:pt idx="152">
                  <c:v>45147</c:v>
                </c:pt>
                <c:pt idx="153">
                  <c:v>45148</c:v>
                </c:pt>
                <c:pt idx="154">
                  <c:v>45149</c:v>
                </c:pt>
                <c:pt idx="155">
                  <c:v>45152</c:v>
                </c:pt>
                <c:pt idx="156">
                  <c:v>45153</c:v>
                </c:pt>
                <c:pt idx="157">
                  <c:v>45154</c:v>
                </c:pt>
                <c:pt idx="158">
                  <c:v>45155</c:v>
                </c:pt>
                <c:pt idx="159">
                  <c:v>45156</c:v>
                </c:pt>
                <c:pt idx="160">
                  <c:v>45159</c:v>
                </c:pt>
                <c:pt idx="161">
                  <c:v>45160</c:v>
                </c:pt>
                <c:pt idx="162">
                  <c:v>45161</c:v>
                </c:pt>
                <c:pt idx="163">
                  <c:v>45162</c:v>
                </c:pt>
                <c:pt idx="164">
                  <c:v>45163</c:v>
                </c:pt>
                <c:pt idx="165">
                  <c:v>45166</c:v>
                </c:pt>
                <c:pt idx="166">
                  <c:v>45167</c:v>
                </c:pt>
                <c:pt idx="167">
                  <c:v>45168</c:v>
                </c:pt>
                <c:pt idx="168">
                  <c:v>45169</c:v>
                </c:pt>
                <c:pt idx="169">
                  <c:v>45170</c:v>
                </c:pt>
                <c:pt idx="170">
                  <c:v>45173</c:v>
                </c:pt>
                <c:pt idx="171">
                  <c:v>45174</c:v>
                </c:pt>
                <c:pt idx="172">
                  <c:v>45175</c:v>
                </c:pt>
                <c:pt idx="173">
                  <c:v>45177</c:v>
                </c:pt>
                <c:pt idx="174">
                  <c:v>45180</c:v>
                </c:pt>
                <c:pt idx="175">
                  <c:v>45181</c:v>
                </c:pt>
                <c:pt idx="176">
                  <c:v>45182</c:v>
                </c:pt>
                <c:pt idx="177">
                  <c:v>45183</c:v>
                </c:pt>
                <c:pt idx="178">
                  <c:v>45184</c:v>
                </c:pt>
                <c:pt idx="179">
                  <c:v>45187</c:v>
                </c:pt>
                <c:pt idx="180">
                  <c:v>45188</c:v>
                </c:pt>
                <c:pt idx="181">
                  <c:v>45189</c:v>
                </c:pt>
                <c:pt idx="182">
                  <c:v>45190</c:v>
                </c:pt>
                <c:pt idx="183">
                  <c:v>45191</c:v>
                </c:pt>
                <c:pt idx="184">
                  <c:v>45195</c:v>
                </c:pt>
                <c:pt idx="185">
                  <c:v>45196</c:v>
                </c:pt>
                <c:pt idx="186">
                  <c:v>45197</c:v>
                </c:pt>
                <c:pt idx="187">
                  <c:v>45198</c:v>
                </c:pt>
                <c:pt idx="188">
                  <c:v>45201</c:v>
                </c:pt>
                <c:pt idx="189">
                  <c:v>45202</c:v>
                </c:pt>
                <c:pt idx="190">
                  <c:v>45204</c:v>
                </c:pt>
                <c:pt idx="191">
                  <c:v>45205</c:v>
                </c:pt>
                <c:pt idx="192">
                  <c:v>45208</c:v>
                </c:pt>
                <c:pt idx="193">
                  <c:v>45209</c:v>
                </c:pt>
                <c:pt idx="194">
                  <c:v>45211</c:v>
                </c:pt>
                <c:pt idx="195">
                  <c:v>45212</c:v>
                </c:pt>
                <c:pt idx="196">
                  <c:v>45215</c:v>
                </c:pt>
                <c:pt idx="197">
                  <c:v>45216</c:v>
                </c:pt>
                <c:pt idx="198">
                  <c:v>45217</c:v>
                </c:pt>
                <c:pt idx="199">
                  <c:v>45218</c:v>
                </c:pt>
                <c:pt idx="200">
                  <c:v>45219</c:v>
                </c:pt>
                <c:pt idx="201">
                  <c:v>45222</c:v>
                </c:pt>
                <c:pt idx="202">
                  <c:v>45223</c:v>
                </c:pt>
                <c:pt idx="203">
                  <c:v>45224</c:v>
                </c:pt>
                <c:pt idx="204">
                  <c:v>45225</c:v>
                </c:pt>
                <c:pt idx="205">
                  <c:v>45226</c:v>
                </c:pt>
                <c:pt idx="206">
                  <c:v>45229</c:v>
                </c:pt>
                <c:pt idx="207">
                  <c:v>45230</c:v>
                </c:pt>
                <c:pt idx="208">
                  <c:v>45231</c:v>
                </c:pt>
                <c:pt idx="209">
                  <c:v>45232</c:v>
                </c:pt>
                <c:pt idx="210">
                  <c:v>45233</c:v>
                </c:pt>
                <c:pt idx="211">
                  <c:v>45236</c:v>
                </c:pt>
                <c:pt idx="212">
                  <c:v>45237</c:v>
                </c:pt>
                <c:pt idx="213">
                  <c:v>45238</c:v>
                </c:pt>
                <c:pt idx="214">
                  <c:v>45239</c:v>
                </c:pt>
                <c:pt idx="215">
                  <c:v>45243</c:v>
                </c:pt>
                <c:pt idx="216">
                  <c:v>45244</c:v>
                </c:pt>
                <c:pt idx="217">
                  <c:v>45245</c:v>
                </c:pt>
                <c:pt idx="218">
                  <c:v>45246</c:v>
                </c:pt>
                <c:pt idx="219">
                  <c:v>45247</c:v>
                </c:pt>
                <c:pt idx="220">
                  <c:v>45250</c:v>
                </c:pt>
                <c:pt idx="221">
                  <c:v>45251</c:v>
                </c:pt>
                <c:pt idx="222">
                  <c:v>45252</c:v>
                </c:pt>
                <c:pt idx="223">
                  <c:v>45253</c:v>
                </c:pt>
                <c:pt idx="224">
                  <c:v>45254</c:v>
                </c:pt>
                <c:pt idx="225">
                  <c:v>45257</c:v>
                </c:pt>
                <c:pt idx="226">
                  <c:v>45258</c:v>
                </c:pt>
                <c:pt idx="227">
                  <c:v>45259</c:v>
                </c:pt>
                <c:pt idx="228">
                  <c:v>45260</c:v>
                </c:pt>
                <c:pt idx="229">
                  <c:v>45261</c:v>
                </c:pt>
                <c:pt idx="230">
                  <c:v>45264</c:v>
                </c:pt>
                <c:pt idx="231">
                  <c:v>45265</c:v>
                </c:pt>
                <c:pt idx="232">
                  <c:v>45266</c:v>
                </c:pt>
                <c:pt idx="233">
                  <c:v>45267</c:v>
                </c:pt>
                <c:pt idx="234">
                  <c:v>45268</c:v>
                </c:pt>
                <c:pt idx="235">
                  <c:v>45271</c:v>
                </c:pt>
                <c:pt idx="236">
                  <c:v>45272</c:v>
                </c:pt>
                <c:pt idx="237">
                  <c:v>45273</c:v>
                </c:pt>
                <c:pt idx="238">
                  <c:v>45274</c:v>
                </c:pt>
                <c:pt idx="239">
                  <c:v>45275</c:v>
                </c:pt>
                <c:pt idx="240">
                  <c:v>45278</c:v>
                </c:pt>
                <c:pt idx="241">
                  <c:v>45279</c:v>
                </c:pt>
                <c:pt idx="242">
                  <c:v>45280</c:v>
                </c:pt>
                <c:pt idx="243">
                  <c:v>45281</c:v>
                </c:pt>
                <c:pt idx="244">
                  <c:v>45282</c:v>
                </c:pt>
                <c:pt idx="245">
                  <c:v>45286</c:v>
                </c:pt>
                <c:pt idx="246">
                  <c:v>45287</c:v>
                </c:pt>
                <c:pt idx="247">
                  <c:v>45288</c:v>
                </c:pt>
                <c:pt idx="248">
                  <c:v>45289</c:v>
                </c:pt>
                <c:pt idx="249">
                  <c:v>45293</c:v>
                </c:pt>
                <c:pt idx="250">
                  <c:v>45294</c:v>
                </c:pt>
                <c:pt idx="251">
                  <c:v>45295</c:v>
                </c:pt>
                <c:pt idx="252">
                  <c:v>45296</c:v>
                </c:pt>
                <c:pt idx="253">
                  <c:v>45299</c:v>
                </c:pt>
                <c:pt idx="254">
                  <c:v>45300</c:v>
                </c:pt>
                <c:pt idx="255">
                  <c:v>45301</c:v>
                </c:pt>
                <c:pt idx="256">
                  <c:v>45302</c:v>
                </c:pt>
                <c:pt idx="257">
                  <c:v>45303</c:v>
                </c:pt>
                <c:pt idx="258">
                  <c:v>45306</c:v>
                </c:pt>
                <c:pt idx="259">
                  <c:v>45307</c:v>
                </c:pt>
                <c:pt idx="260">
                  <c:v>45308</c:v>
                </c:pt>
                <c:pt idx="261">
                  <c:v>45309</c:v>
                </c:pt>
                <c:pt idx="262">
                  <c:v>45310</c:v>
                </c:pt>
                <c:pt idx="263">
                  <c:v>45313</c:v>
                </c:pt>
                <c:pt idx="264">
                  <c:v>45314</c:v>
                </c:pt>
                <c:pt idx="265">
                  <c:v>45315</c:v>
                </c:pt>
                <c:pt idx="266">
                  <c:v>45316</c:v>
                </c:pt>
                <c:pt idx="267">
                  <c:v>45317</c:v>
                </c:pt>
                <c:pt idx="268">
                  <c:v>45320</c:v>
                </c:pt>
                <c:pt idx="269">
                  <c:v>45321</c:v>
                </c:pt>
                <c:pt idx="270">
                  <c:v>45322</c:v>
                </c:pt>
                <c:pt idx="271">
                  <c:v>45323</c:v>
                </c:pt>
                <c:pt idx="272">
                  <c:v>45324</c:v>
                </c:pt>
                <c:pt idx="273">
                  <c:v>45327</c:v>
                </c:pt>
                <c:pt idx="274">
                  <c:v>45328</c:v>
                </c:pt>
                <c:pt idx="275">
                  <c:v>45329</c:v>
                </c:pt>
                <c:pt idx="276">
                  <c:v>45330</c:v>
                </c:pt>
                <c:pt idx="277">
                  <c:v>45331</c:v>
                </c:pt>
                <c:pt idx="278">
                  <c:v>45334</c:v>
                </c:pt>
                <c:pt idx="279">
                  <c:v>45335</c:v>
                </c:pt>
                <c:pt idx="280">
                  <c:v>45336</c:v>
                </c:pt>
                <c:pt idx="281">
                  <c:v>45337</c:v>
                </c:pt>
                <c:pt idx="282">
                  <c:v>45338</c:v>
                </c:pt>
                <c:pt idx="283">
                  <c:v>45341</c:v>
                </c:pt>
                <c:pt idx="284">
                  <c:v>45342</c:v>
                </c:pt>
                <c:pt idx="285">
                  <c:v>45343</c:v>
                </c:pt>
                <c:pt idx="286">
                  <c:v>45344</c:v>
                </c:pt>
                <c:pt idx="287">
                  <c:v>45345</c:v>
                </c:pt>
                <c:pt idx="288">
                  <c:v>45348</c:v>
                </c:pt>
                <c:pt idx="289">
                  <c:v>45349</c:v>
                </c:pt>
                <c:pt idx="290">
                  <c:v>45350</c:v>
                </c:pt>
                <c:pt idx="291">
                  <c:v>45351</c:v>
                </c:pt>
                <c:pt idx="292">
                  <c:v>45352</c:v>
                </c:pt>
                <c:pt idx="293">
                  <c:v>45355</c:v>
                </c:pt>
                <c:pt idx="294">
                  <c:v>45356</c:v>
                </c:pt>
                <c:pt idx="295">
                  <c:v>45357</c:v>
                </c:pt>
                <c:pt idx="296">
                  <c:v>45358</c:v>
                </c:pt>
                <c:pt idx="297">
                  <c:v>45359</c:v>
                </c:pt>
                <c:pt idx="298">
                  <c:v>45362</c:v>
                </c:pt>
                <c:pt idx="299">
                  <c:v>45363</c:v>
                </c:pt>
                <c:pt idx="300">
                  <c:v>45364</c:v>
                </c:pt>
                <c:pt idx="301">
                  <c:v>45365</c:v>
                </c:pt>
                <c:pt idx="302">
                  <c:v>45366</c:v>
                </c:pt>
                <c:pt idx="303">
                  <c:v>45369</c:v>
                </c:pt>
                <c:pt idx="304">
                  <c:v>45370</c:v>
                </c:pt>
                <c:pt idx="305">
                  <c:v>45371</c:v>
                </c:pt>
                <c:pt idx="306">
                  <c:v>45372</c:v>
                </c:pt>
                <c:pt idx="307">
                  <c:v>45373</c:v>
                </c:pt>
                <c:pt idx="308">
                  <c:v>45376</c:v>
                </c:pt>
                <c:pt idx="309">
                  <c:v>45377</c:v>
                </c:pt>
                <c:pt idx="310">
                  <c:v>45378</c:v>
                </c:pt>
                <c:pt idx="311">
                  <c:v>45379</c:v>
                </c:pt>
                <c:pt idx="312">
                  <c:v>45383</c:v>
                </c:pt>
                <c:pt idx="313">
                  <c:v>45384</c:v>
                </c:pt>
                <c:pt idx="314">
                  <c:v>45385</c:v>
                </c:pt>
                <c:pt idx="315">
                  <c:v>45386</c:v>
                </c:pt>
                <c:pt idx="316">
                  <c:v>45387</c:v>
                </c:pt>
                <c:pt idx="317">
                  <c:v>45391</c:v>
                </c:pt>
                <c:pt idx="318">
                  <c:v>45392</c:v>
                </c:pt>
                <c:pt idx="319">
                  <c:v>45393</c:v>
                </c:pt>
                <c:pt idx="320">
                  <c:v>45394</c:v>
                </c:pt>
                <c:pt idx="321">
                  <c:v>45397</c:v>
                </c:pt>
                <c:pt idx="322">
                  <c:v>45398</c:v>
                </c:pt>
                <c:pt idx="323">
                  <c:v>45399</c:v>
                </c:pt>
                <c:pt idx="324">
                  <c:v>45400</c:v>
                </c:pt>
                <c:pt idx="325">
                  <c:v>45401</c:v>
                </c:pt>
                <c:pt idx="326">
                  <c:v>45404</c:v>
                </c:pt>
                <c:pt idx="327">
                  <c:v>45405</c:v>
                </c:pt>
                <c:pt idx="328">
                  <c:v>45406</c:v>
                </c:pt>
                <c:pt idx="329">
                  <c:v>45407</c:v>
                </c:pt>
                <c:pt idx="330">
                  <c:v>45408</c:v>
                </c:pt>
                <c:pt idx="331">
                  <c:v>45411</c:v>
                </c:pt>
                <c:pt idx="332">
                  <c:v>45412</c:v>
                </c:pt>
                <c:pt idx="333">
                  <c:v>45414</c:v>
                </c:pt>
                <c:pt idx="334">
                  <c:v>45415</c:v>
                </c:pt>
                <c:pt idx="335">
                  <c:v>45418</c:v>
                </c:pt>
                <c:pt idx="336">
                  <c:v>45419</c:v>
                </c:pt>
                <c:pt idx="337">
                  <c:v>45420</c:v>
                </c:pt>
                <c:pt idx="338">
                  <c:v>45421</c:v>
                </c:pt>
                <c:pt idx="339">
                  <c:v>45422</c:v>
                </c:pt>
                <c:pt idx="340">
                  <c:v>45425</c:v>
                </c:pt>
                <c:pt idx="341">
                  <c:v>45426</c:v>
                </c:pt>
                <c:pt idx="342">
                  <c:v>45427</c:v>
                </c:pt>
                <c:pt idx="343">
                  <c:v>45428</c:v>
                </c:pt>
                <c:pt idx="344">
                  <c:v>45429</c:v>
                </c:pt>
                <c:pt idx="345">
                  <c:v>45432</c:v>
                </c:pt>
                <c:pt idx="346">
                  <c:v>45433</c:v>
                </c:pt>
                <c:pt idx="347">
                  <c:v>45434</c:v>
                </c:pt>
                <c:pt idx="348">
                  <c:v>45435</c:v>
                </c:pt>
                <c:pt idx="349">
                  <c:v>45436</c:v>
                </c:pt>
                <c:pt idx="350">
                  <c:v>45439</c:v>
                </c:pt>
                <c:pt idx="351">
                  <c:v>45440</c:v>
                </c:pt>
                <c:pt idx="352">
                  <c:v>45441</c:v>
                </c:pt>
                <c:pt idx="353">
                  <c:v>45442</c:v>
                </c:pt>
                <c:pt idx="354">
                  <c:v>45443</c:v>
                </c:pt>
                <c:pt idx="355">
                  <c:v>45446</c:v>
                </c:pt>
                <c:pt idx="356">
                  <c:v>45447</c:v>
                </c:pt>
                <c:pt idx="357">
                  <c:v>45448</c:v>
                </c:pt>
                <c:pt idx="358">
                  <c:v>45449</c:v>
                </c:pt>
                <c:pt idx="359">
                  <c:v>45450</c:v>
                </c:pt>
                <c:pt idx="360">
                  <c:v>45453</c:v>
                </c:pt>
                <c:pt idx="361">
                  <c:v>45454</c:v>
                </c:pt>
                <c:pt idx="362">
                  <c:v>45455</c:v>
                </c:pt>
                <c:pt idx="363">
                  <c:v>45456</c:v>
                </c:pt>
                <c:pt idx="364">
                  <c:v>45457</c:v>
                </c:pt>
                <c:pt idx="365">
                  <c:v>45460</c:v>
                </c:pt>
                <c:pt idx="366">
                  <c:v>45461</c:v>
                </c:pt>
                <c:pt idx="367">
                  <c:v>45462</c:v>
                </c:pt>
                <c:pt idx="368">
                  <c:v>45463</c:v>
                </c:pt>
                <c:pt idx="369">
                  <c:v>45464</c:v>
                </c:pt>
                <c:pt idx="370">
                  <c:v>45467</c:v>
                </c:pt>
                <c:pt idx="371">
                  <c:v>45469</c:v>
                </c:pt>
                <c:pt idx="372">
                  <c:v>45470</c:v>
                </c:pt>
                <c:pt idx="373">
                  <c:v>45471</c:v>
                </c:pt>
              </c:numCache>
            </c:numRef>
          </c:cat>
          <c:val>
            <c:numRef>
              <c:f>MCI!$C$379:$C$762</c:f>
              <c:numCache>
                <c:formatCode>General</c:formatCode>
                <c:ptCount val="384"/>
                <c:pt idx="0">
                  <c:v>63.89</c:v>
                </c:pt>
                <c:pt idx="1">
                  <c:v>63.89</c:v>
                </c:pt>
                <c:pt idx="2">
                  <c:v>63.87</c:v>
                </c:pt>
                <c:pt idx="3">
                  <c:v>63.89</c:v>
                </c:pt>
                <c:pt idx="4">
                  <c:v>63.87</c:v>
                </c:pt>
                <c:pt idx="5">
                  <c:v>63.87</c:v>
                </c:pt>
                <c:pt idx="6">
                  <c:v>63.85</c:v>
                </c:pt>
                <c:pt idx="7">
                  <c:v>63.9</c:v>
                </c:pt>
                <c:pt idx="8">
                  <c:v>63.88</c:v>
                </c:pt>
                <c:pt idx="9">
                  <c:v>63.88</c:v>
                </c:pt>
                <c:pt idx="10">
                  <c:v>63.9</c:v>
                </c:pt>
                <c:pt idx="11">
                  <c:v>63.91</c:v>
                </c:pt>
                <c:pt idx="12">
                  <c:v>63.9</c:v>
                </c:pt>
                <c:pt idx="13">
                  <c:v>63.96</c:v>
                </c:pt>
                <c:pt idx="14">
                  <c:v>63.88</c:v>
                </c:pt>
                <c:pt idx="15">
                  <c:v>63.99</c:v>
                </c:pt>
                <c:pt idx="16">
                  <c:v>63.94</c:v>
                </c:pt>
                <c:pt idx="17">
                  <c:v>63.88</c:v>
                </c:pt>
                <c:pt idx="18">
                  <c:v>63.89</c:v>
                </c:pt>
                <c:pt idx="19">
                  <c:v>63.91</c:v>
                </c:pt>
                <c:pt idx="20">
                  <c:v>63.89</c:v>
                </c:pt>
                <c:pt idx="21">
                  <c:v>63.89</c:v>
                </c:pt>
                <c:pt idx="22">
                  <c:v>63.9</c:v>
                </c:pt>
                <c:pt idx="23">
                  <c:v>63.9</c:v>
                </c:pt>
                <c:pt idx="24">
                  <c:v>63.88</c:v>
                </c:pt>
                <c:pt idx="25">
                  <c:v>63.92</c:v>
                </c:pt>
                <c:pt idx="26">
                  <c:v>63.9</c:v>
                </c:pt>
                <c:pt idx="27">
                  <c:v>63.935000000000002</c:v>
                </c:pt>
                <c:pt idx="28">
                  <c:v>63.875</c:v>
                </c:pt>
                <c:pt idx="29">
                  <c:v>64.069999999999993</c:v>
                </c:pt>
                <c:pt idx="30">
                  <c:v>63.894999999999996</c:v>
                </c:pt>
                <c:pt idx="31">
                  <c:v>64.015000000000001</c:v>
                </c:pt>
                <c:pt idx="32">
                  <c:v>63.94</c:v>
                </c:pt>
                <c:pt idx="33">
                  <c:v>63.91</c:v>
                </c:pt>
                <c:pt idx="34">
                  <c:v>63.91</c:v>
                </c:pt>
                <c:pt idx="35">
                  <c:v>64.03</c:v>
                </c:pt>
                <c:pt idx="36">
                  <c:v>63.94</c:v>
                </c:pt>
                <c:pt idx="37">
                  <c:v>63.92</c:v>
                </c:pt>
                <c:pt idx="38">
                  <c:v>63.91</c:v>
                </c:pt>
                <c:pt idx="39">
                  <c:v>63.92</c:v>
                </c:pt>
                <c:pt idx="40">
                  <c:v>63.95</c:v>
                </c:pt>
                <c:pt idx="41">
                  <c:v>63.95</c:v>
                </c:pt>
                <c:pt idx="42">
                  <c:v>63.9</c:v>
                </c:pt>
                <c:pt idx="43">
                  <c:v>63.9</c:v>
                </c:pt>
                <c:pt idx="44">
                  <c:v>63.88</c:v>
                </c:pt>
                <c:pt idx="45">
                  <c:v>63.88</c:v>
                </c:pt>
                <c:pt idx="46">
                  <c:v>63.87</c:v>
                </c:pt>
                <c:pt idx="47">
                  <c:v>63.89</c:v>
                </c:pt>
                <c:pt idx="48">
                  <c:v>63.93</c:v>
                </c:pt>
                <c:pt idx="49">
                  <c:v>63.88</c:v>
                </c:pt>
                <c:pt idx="50">
                  <c:v>64</c:v>
                </c:pt>
                <c:pt idx="51">
                  <c:v>63.94</c:v>
                </c:pt>
                <c:pt idx="52">
                  <c:v>63.95</c:v>
                </c:pt>
                <c:pt idx="53">
                  <c:v>63.93</c:v>
                </c:pt>
                <c:pt idx="54">
                  <c:v>63.95</c:v>
                </c:pt>
                <c:pt idx="55">
                  <c:v>63.95</c:v>
                </c:pt>
                <c:pt idx="56">
                  <c:v>63.92</c:v>
                </c:pt>
                <c:pt idx="57">
                  <c:v>63.96</c:v>
                </c:pt>
                <c:pt idx="58">
                  <c:v>63.9</c:v>
                </c:pt>
                <c:pt idx="59">
                  <c:v>63.89</c:v>
                </c:pt>
                <c:pt idx="60">
                  <c:v>63.88</c:v>
                </c:pt>
                <c:pt idx="61">
                  <c:v>63.88</c:v>
                </c:pt>
                <c:pt idx="62">
                  <c:v>63.89</c:v>
                </c:pt>
                <c:pt idx="63">
                  <c:v>63.89</c:v>
                </c:pt>
                <c:pt idx="64">
                  <c:v>63.94</c:v>
                </c:pt>
                <c:pt idx="65">
                  <c:v>63.92</c:v>
                </c:pt>
                <c:pt idx="66">
                  <c:v>63.89</c:v>
                </c:pt>
                <c:pt idx="67">
                  <c:v>63.91</c:v>
                </c:pt>
                <c:pt idx="68">
                  <c:v>63.91</c:v>
                </c:pt>
                <c:pt idx="69">
                  <c:v>63.9</c:v>
                </c:pt>
                <c:pt idx="70">
                  <c:v>63.91</c:v>
                </c:pt>
                <c:pt idx="71">
                  <c:v>63.94</c:v>
                </c:pt>
                <c:pt idx="72">
                  <c:v>63.99</c:v>
                </c:pt>
                <c:pt idx="73">
                  <c:v>63.9</c:v>
                </c:pt>
                <c:pt idx="74">
                  <c:v>63.97</c:v>
                </c:pt>
                <c:pt idx="75">
                  <c:v>63.94</c:v>
                </c:pt>
                <c:pt idx="76">
                  <c:v>63.89</c:v>
                </c:pt>
                <c:pt idx="77">
                  <c:v>63.88</c:v>
                </c:pt>
                <c:pt idx="78">
                  <c:v>63.9</c:v>
                </c:pt>
                <c:pt idx="79">
                  <c:v>63.88</c:v>
                </c:pt>
                <c:pt idx="80">
                  <c:v>63.88</c:v>
                </c:pt>
                <c:pt idx="81">
                  <c:v>63.89</c:v>
                </c:pt>
                <c:pt idx="82">
                  <c:v>63.88</c:v>
                </c:pt>
                <c:pt idx="83">
                  <c:v>63.92</c:v>
                </c:pt>
                <c:pt idx="84">
                  <c:v>63.9</c:v>
                </c:pt>
                <c:pt idx="85">
                  <c:v>63.94</c:v>
                </c:pt>
                <c:pt idx="86">
                  <c:v>63.9</c:v>
                </c:pt>
                <c:pt idx="87">
                  <c:v>63.93</c:v>
                </c:pt>
                <c:pt idx="88">
                  <c:v>63.87</c:v>
                </c:pt>
                <c:pt idx="89">
                  <c:v>63.89</c:v>
                </c:pt>
                <c:pt idx="90">
                  <c:v>63.9</c:v>
                </c:pt>
                <c:pt idx="91">
                  <c:v>63.88</c:v>
                </c:pt>
                <c:pt idx="92">
                  <c:v>63.97</c:v>
                </c:pt>
                <c:pt idx="93">
                  <c:v>64.05</c:v>
                </c:pt>
                <c:pt idx="94">
                  <c:v>63.89</c:v>
                </c:pt>
                <c:pt idx="95">
                  <c:v>63.88</c:v>
                </c:pt>
                <c:pt idx="96">
                  <c:v>63.95</c:v>
                </c:pt>
                <c:pt idx="97">
                  <c:v>63.97</c:v>
                </c:pt>
                <c:pt idx="98">
                  <c:v>63.89</c:v>
                </c:pt>
                <c:pt idx="99">
                  <c:v>63.9</c:v>
                </c:pt>
                <c:pt idx="100">
                  <c:v>63.9</c:v>
                </c:pt>
                <c:pt idx="101">
                  <c:v>63.9</c:v>
                </c:pt>
                <c:pt idx="102">
                  <c:v>64</c:v>
                </c:pt>
                <c:pt idx="103">
                  <c:v>63.89</c:v>
                </c:pt>
                <c:pt idx="104">
                  <c:v>63.89</c:v>
                </c:pt>
                <c:pt idx="105">
                  <c:v>63.9</c:v>
                </c:pt>
                <c:pt idx="106">
                  <c:v>63.9</c:v>
                </c:pt>
                <c:pt idx="107">
                  <c:v>63.92</c:v>
                </c:pt>
                <c:pt idx="108">
                  <c:v>63.92</c:v>
                </c:pt>
                <c:pt idx="109">
                  <c:v>63.94</c:v>
                </c:pt>
                <c:pt idx="110">
                  <c:v>63.94</c:v>
                </c:pt>
                <c:pt idx="111">
                  <c:v>63.9</c:v>
                </c:pt>
                <c:pt idx="112">
                  <c:v>63.93</c:v>
                </c:pt>
                <c:pt idx="113">
                  <c:v>63.97</c:v>
                </c:pt>
                <c:pt idx="114">
                  <c:v>63.88</c:v>
                </c:pt>
                <c:pt idx="115">
                  <c:v>63.89</c:v>
                </c:pt>
                <c:pt idx="116">
                  <c:v>63.94</c:v>
                </c:pt>
                <c:pt idx="117">
                  <c:v>64.010000000000005</c:v>
                </c:pt>
                <c:pt idx="118">
                  <c:v>63.9</c:v>
                </c:pt>
                <c:pt idx="119">
                  <c:v>63.9</c:v>
                </c:pt>
                <c:pt idx="120">
                  <c:v>63.83</c:v>
                </c:pt>
                <c:pt idx="121">
                  <c:v>63.900000000000006</c:v>
                </c:pt>
                <c:pt idx="122">
                  <c:v>63.924999999999997</c:v>
                </c:pt>
                <c:pt idx="123">
                  <c:v>63.925000000000004</c:v>
                </c:pt>
                <c:pt idx="124">
                  <c:v>63.92</c:v>
                </c:pt>
                <c:pt idx="125">
                  <c:v>63.9</c:v>
                </c:pt>
                <c:pt idx="126">
                  <c:v>63.89</c:v>
                </c:pt>
                <c:pt idx="127">
                  <c:v>63.89</c:v>
                </c:pt>
                <c:pt idx="128">
                  <c:v>63.91</c:v>
                </c:pt>
                <c:pt idx="129">
                  <c:v>63.93</c:v>
                </c:pt>
                <c:pt idx="130">
                  <c:v>63.93</c:v>
                </c:pt>
                <c:pt idx="131">
                  <c:v>63.9</c:v>
                </c:pt>
                <c:pt idx="132">
                  <c:v>63.89</c:v>
                </c:pt>
                <c:pt idx="133">
                  <c:v>63.93</c:v>
                </c:pt>
                <c:pt idx="134">
                  <c:v>63.98</c:v>
                </c:pt>
                <c:pt idx="135">
                  <c:v>64.02</c:v>
                </c:pt>
                <c:pt idx="136">
                  <c:v>63.94</c:v>
                </c:pt>
                <c:pt idx="137">
                  <c:v>63.91</c:v>
                </c:pt>
                <c:pt idx="138">
                  <c:v>63.92</c:v>
                </c:pt>
                <c:pt idx="139">
                  <c:v>63.89</c:v>
                </c:pt>
                <c:pt idx="140">
                  <c:v>63.93</c:v>
                </c:pt>
                <c:pt idx="141">
                  <c:v>63.97</c:v>
                </c:pt>
                <c:pt idx="142">
                  <c:v>63.91</c:v>
                </c:pt>
                <c:pt idx="143">
                  <c:v>63.98</c:v>
                </c:pt>
                <c:pt idx="144">
                  <c:v>63.89</c:v>
                </c:pt>
                <c:pt idx="145">
                  <c:v>63.91</c:v>
                </c:pt>
                <c:pt idx="146">
                  <c:v>63.95</c:v>
                </c:pt>
                <c:pt idx="147">
                  <c:v>63.91</c:v>
                </c:pt>
                <c:pt idx="148">
                  <c:v>63.9</c:v>
                </c:pt>
                <c:pt idx="149">
                  <c:v>63.96</c:v>
                </c:pt>
                <c:pt idx="150">
                  <c:v>63.9</c:v>
                </c:pt>
                <c:pt idx="151">
                  <c:v>63.96</c:v>
                </c:pt>
                <c:pt idx="152">
                  <c:v>63.89</c:v>
                </c:pt>
                <c:pt idx="153">
                  <c:v>63.94</c:v>
                </c:pt>
                <c:pt idx="154">
                  <c:v>63.9</c:v>
                </c:pt>
                <c:pt idx="155">
                  <c:v>64.05</c:v>
                </c:pt>
                <c:pt idx="156">
                  <c:v>63.93</c:v>
                </c:pt>
                <c:pt idx="157">
                  <c:v>63.82</c:v>
                </c:pt>
                <c:pt idx="158">
                  <c:v>63.9</c:v>
                </c:pt>
                <c:pt idx="159">
                  <c:v>63.88</c:v>
                </c:pt>
                <c:pt idx="160">
                  <c:v>63.91</c:v>
                </c:pt>
                <c:pt idx="161">
                  <c:v>63.92</c:v>
                </c:pt>
                <c:pt idx="162">
                  <c:v>64.09</c:v>
                </c:pt>
                <c:pt idx="163">
                  <c:v>63.9</c:v>
                </c:pt>
                <c:pt idx="164">
                  <c:v>63.98</c:v>
                </c:pt>
                <c:pt idx="165">
                  <c:v>63.9</c:v>
                </c:pt>
                <c:pt idx="166">
                  <c:v>63.93</c:v>
                </c:pt>
                <c:pt idx="167">
                  <c:v>63.93</c:v>
                </c:pt>
                <c:pt idx="168">
                  <c:v>63.97</c:v>
                </c:pt>
                <c:pt idx="169">
                  <c:v>63.93</c:v>
                </c:pt>
                <c:pt idx="170">
                  <c:v>63.97</c:v>
                </c:pt>
                <c:pt idx="171">
                  <c:v>63.93</c:v>
                </c:pt>
                <c:pt idx="172">
                  <c:v>63.91</c:v>
                </c:pt>
                <c:pt idx="173">
                  <c:v>63.95</c:v>
                </c:pt>
                <c:pt idx="174">
                  <c:v>63.92</c:v>
                </c:pt>
                <c:pt idx="175">
                  <c:v>63.96</c:v>
                </c:pt>
                <c:pt idx="176">
                  <c:v>63.91</c:v>
                </c:pt>
                <c:pt idx="177">
                  <c:v>63.94</c:v>
                </c:pt>
                <c:pt idx="178">
                  <c:v>63.92</c:v>
                </c:pt>
                <c:pt idx="179">
                  <c:v>64.08</c:v>
                </c:pt>
                <c:pt idx="180">
                  <c:v>63.99</c:v>
                </c:pt>
                <c:pt idx="181">
                  <c:v>64.099999999999994</c:v>
                </c:pt>
                <c:pt idx="182">
                  <c:v>63.9</c:v>
                </c:pt>
                <c:pt idx="183">
                  <c:v>63.92</c:v>
                </c:pt>
                <c:pt idx="184">
                  <c:v>63.87</c:v>
                </c:pt>
                <c:pt idx="185">
                  <c:v>63.91</c:v>
                </c:pt>
                <c:pt idx="186">
                  <c:v>63.88</c:v>
                </c:pt>
                <c:pt idx="187">
                  <c:v>63.91</c:v>
                </c:pt>
                <c:pt idx="188">
                  <c:v>63.9</c:v>
                </c:pt>
                <c:pt idx="189">
                  <c:v>63.94</c:v>
                </c:pt>
                <c:pt idx="190">
                  <c:v>63.89</c:v>
                </c:pt>
                <c:pt idx="191">
                  <c:v>63.94</c:v>
                </c:pt>
                <c:pt idx="192">
                  <c:v>63.93</c:v>
                </c:pt>
                <c:pt idx="193">
                  <c:v>63.93</c:v>
                </c:pt>
                <c:pt idx="194">
                  <c:v>63.88</c:v>
                </c:pt>
                <c:pt idx="195">
                  <c:v>63.9</c:v>
                </c:pt>
                <c:pt idx="196">
                  <c:v>63.94</c:v>
                </c:pt>
                <c:pt idx="197">
                  <c:v>63.94</c:v>
                </c:pt>
                <c:pt idx="198">
                  <c:v>63.93</c:v>
                </c:pt>
                <c:pt idx="199">
                  <c:v>63.99</c:v>
                </c:pt>
                <c:pt idx="200">
                  <c:v>63.92</c:v>
                </c:pt>
                <c:pt idx="201">
                  <c:v>63.91</c:v>
                </c:pt>
                <c:pt idx="202">
                  <c:v>63.9</c:v>
                </c:pt>
                <c:pt idx="203">
                  <c:v>64</c:v>
                </c:pt>
                <c:pt idx="204">
                  <c:v>63.92</c:v>
                </c:pt>
                <c:pt idx="205">
                  <c:v>63.9</c:v>
                </c:pt>
                <c:pt idx="206">
                  <c:v>63.99</c:v>
                </c:pt>
                <c:pt idx="207">
                  <c:v>63.92</c:v>
                </c:pt>
                <c:pt idx="208">
                  <c:v>63.92</c:v>
                </c:pt>
                <c:pt idx="209">
                  <c:v>63.89</c:v>
                </c:pt>
                <c:pt idx="210">
                  <c:v>63.96</c:v>
                </c:pt>
                <c:pt idx="211">
                  <c:v>63.9</c:v>
                </c:pt>
                <c:pt idx="212">
                  <c:v>63.96</c:v>
                </c:pt>
                <c:pt idx="213">
                  <c:v>63.99</c:v>
                </c:pt>
                <c:pt idx="214">
                  <c:v>63.94</c:v>
                </c:pt>
                <c:pt idx="215">
                  <c:v>63.93</c:v>
                </c:pt>
                <c:pt idx="216">
                  <c:v>63.94</c:v>
                </c:pt>
                <c:pt idx="217">
                  <c:v>64.040000000000006</c:v>
                </c:pt>
                <c:pt idx="218">
                  <c:v>63.95</c:v>
                </c:pt>
                <c:pt idx="219">
                  <c:v>63.98</c:v>
                </c:pt>
                <c:pt idx="220">
                  <c:v>63.91</c:v>
                </c:pt>
                <c:pt idx="221">
                  <c:v>64.010000000000005</c:v>
                </c:pt>
                <c:pt idx="222">
                  <c:v>63.99</c:v>
                </c:pt>
                <c:pt idx="223">
                  <c:v>63.88</c:v>
                </c:pt>
                <c:pt idx="224">
                  <c:v>63.98</c:v>
                </c:pt>
                <c:pt idx="225">
                  <c:v>63.98</c:v>
                </c:pt>
                <c:pt idx="226">
                  <c:v>63.91</c:v>
                </c:pt>
                <c:pt idx="227">
                  <c:v>63.93</c:v>
                </c:pt>
                <c:pt idx="228">
                  <c:v>63.93</c:v>
                </c:pt>
                <c:pt idx="229">
                  <c:v>63.98</c:v>
                </c:pt>
                <c:pt idx="230">
                  <c:v>63.9</c:v>
                </c:pt>
                <c:pt idx="231">
                  <c:v>63.94</c:v>
                </c:pt>
                <c:pt idx="232">
                  <c:v>63.94</c:v>
                </c:pt>
                <c:pt idx="233">
                  <c:v>63.9</c:v>
                </c:pt>
                <c:pt idx="234">
                  <c:v>63.93</c:v>
                </c:pt>
                <c:pt idx="235">
                  <c:v>63.99</c:v>
                </c:pt>
                <c:pt idx="236">
                  <c:v>63.98</c:v>
                </c:pt>
                <c:pt idx="237">
                  <c:v>63.99</c:v>
                </c:pt>
                <c:pt idx="238">
                  <c:v>64</c:v>
                </c:pt>
                <c:pt idx="239">
                  <c:v>63.98</c:v>
                </c:pt>
                <c:pt idx="240">
                  <c:v>63.94</c:v>
                </c:pt>
                <c:pt idx="241">
                  <c:v>64.040000000000006</c:v>
                </c:pt>
                <c:pt idx="242">
                  <c:v>63.98</c:v>
                </c:pt>
                <c:pt idx="243">
                  <c:v>64.069999999999993</c:v>
                </c:pt>
                <c:pt idx="244">
                  <c:v>63.94</c:v>
                </c:pt>
                <c:pt idx="245">
                  <c:v>63.95</c:v>
                </c:pt>
                <c:pt idx="246">
                  <c:v>63.95</c:v>
                </c:pt>
                <c:pt idx="247">
                  <c:v>63.92</c:v>
                </c:pt>
                <c:pt idx="248">
                  <c:v>64.010000000000005</c:v>
                </c:pt>
                <c:pt idx="249">
                  <c:v>63.96</c:v>
                </c:pt>
                <c:pt idx="250">
                  <c:v>63.92</c:v>
                </c:pt>
                <c:pt idx="251">
                  <c:v>63.91</c:v>
                </c:pt>
                <c:pt idx="252">
                  <c:v>63.96</c:v>
                </c:pt>
                <c:pt idx="253">
                  <c:v>63.83</c:v>
                </c:pt>
                <c:pt idx="254">
                  <c:v>63.97</c:v>
                </c:pt>
                <c:pt idx="255">
                  <c:v>63.95</c:v>
                </c:pt>
                <c:pt idx="256">
                  <c:v>63.89</c:v>
                </c:pt>
                <c:pt idx="257">
                  <c:v>63.93</c:v>
                </c:pt>
                <c:pt idx="258">
                  <c:v>63.94</c:v>
                </c:pt>
                <c:pt idx="259">
                  <c:v>64.239999999999995</c:v>
                </c:pt>
                <c:pt idx="260">
                  <c:v>64.180000000000007</c:v>
                </c:pt>
                <c:pt idx="261">
                  <c:v>63.97</c:v>
                </c:pt>
                <c:pt idx="262">
                  <c:v>63.96</c:v>
                </c:pt>
                <c:pt idx="263">
                  <c:v>63.95</c:v>
                </c:pt>
                <c:pt idx="264">
                  <c:v>63.97</c:v>
                </c:pt>
                <c:pt idx="265">
                  <c:v>63.99</c:v>
                </c:pt>
                <c:pt idx="266">
                  <c:v>63.99</c:v>
                </c:pt>
                <c:pt idx="267">
                  <c:v>63.93</c:v>
                </c:pt>
                <c:pt idx="268">
                  <c:v>63.99</c:v>
                </c:pt>
                <c:pt idx="269">
                  <c:v>63.95</c:v>
                </c:pt>
                <c:pt idx="270">
                  <c:v>63.97</c:v>
                </c:pt>
                <c:pt idx="271">
                  <c:v>63.91</c:v>
                </c:pt>
                <c:pt idx="272">
                  <c:v>63.95</c:v>
                </c:pt>
                <c:pt idx="273">
                  <c:v>63.9</c:v>
                </c:pt>
                <c:pt idx="274">
                  <c:v>63.91</c:v>
                </c:pt>
                <c:pt idx="275">
                  <c:v>64</c:v>
                </c:pt>
                <c:pt idx="276">
                  <c:v>63.95</c:v>
                </c:pt>
                <c:pt idx="277">
                  <c:v>64.02</c:v>
                </c:pt>
                <c:pt idx="278">
                  <c:v>63.96</c:v>
                </c:pt>
                <c:pt idx="279">
                  <c:v>64.040000000000006</c:v>
                </c:pt>
                <c:pt idx="280">
                  <c:v>64.03</c:v>
                </c:pt>
                <c:pt idx="281">
                  <c:v>63.97</c:v>
                </c:pt>
                <c:pt idx="282">
                  <c:v>64.010000000000005</c:v>
                </c:pt>
                <c:pt idx="283">
                  <c:v>63.95</c:v>
                </c:pt>
                <c:pt idx="284">
                  <c:v>63.98</c:v>
                </c:pt>
                <c:pt idx="285">
                  <c:v>63.96</c:v>
                </c:pt>
                <c:pt idx="286">
                  <c:v>63.93</c:v>
                </c:pt>
                <c:pt idx="287">
                  <c:v>63.94</c:v>
                </c:pt>
                <c:pt idx="288">
                  <c:v>63.94</c:v>
                </c:pt>
                <c:pt idx="289">
                  <c:v>63.95</c:v>
                </c:pt>
                <c:pt idx="290">
                  <c:v>63.91</c:v>
                </c:pt>
                <c:pt idx="291">
                  <c:v>63.96</c:v>
                </c:pt>
                <c:pt idx="292">
                  <c:v>63.92</c:v>
                </c:pt>
                <c:pt idx="293">
                  <c:v>63.916472267139163</c:v>
                </c:pt>
                <c:pt idx="294">
                  <c:v>63.92</c:v>
                </c:pt>
                <c:pt idx="295">
                  <c:v>63.905000000000001</c:v>
                </c:pt>
                <c:pt idx="296">
                  <c:v>63.92</c:v>
                </c:pt>
                <c:pt idx="297">
                  <c:v>63.935000000000002</c:v>
                </c:pt>
                <c:pt idx="298">
                  <c:v>63.980000000000004</c:v>
                </c:pt>
                <c:pt idx="299">
                  <c:v>63.924999999999997</c:v>
                </c:pt>
                <c:pt idx="300">
                  <c:v>64.010000000000005</c:v>
                </c:pt>
                <c:pt idx="301">
                  <c:v>64.069999999999993</c:v>
                </c:pt>
                <c:pt idx="302">
                  <c:v>64</c:v>
                </c:pt>
                <c:pt idx="303">
                  <c:v>63.93</c:v>
                </c:pt>
                <c:pt idx="304">
                  <c:v>63.96</c:v>
                </c:pt>
                <c:pt idx="305">
                  <c:v>63.99</c:v>
                </c:pt>
                <c:pt idx="306">
                  <c:v>63.94</c:v>
                </c:pt>
                <c:pt idx="307">
                  <c:v>63.92</c:v>
                </c:pt>
                <c:pt idx="308">
                  <c:v>63.97</c:v>
                </c:pt>
                <c:pt idx="309">
                  <c:v>63.94</c:v>
                </c:pt>
                <c:pt idx="310">
                  <c:v>64</c:v>
                </c:pt>
                <c:pt idx="311">
                  <c:v>63.96</c:v>
                </c:pt>
                <c:pt idx="312">
                  <c:v>63.97</c:v>
                </c:pt>
                <c:pt idx="313">
                  <c:v>63.96</c:v>
                </c:pt>
                <c:pt idx="314">
                  <c:v>63.94</c:v>
                </c:pt>
                <c:pt idx="315">
                  <c:v>63.93</c:v>
                </c:pt>
                <c:pt idx="316">
                  <c:v>63.95</c:v>
                </c:pt>
                <c:pt idx="317">
                  <c:v>63.95</c:v>
                </c:pt>
                <c:pt idx="318">
                  <c:v>63.96</c:v>
                </c:pt>
                <c:pt idx="319">
                  <c:v>63.93</c:v>
                </c:pt>
                <c:pt idx="320">
                  <c:v>63.96</c:v>
                </c:pt>
                <c:pt idx="321">
                  <c:v>63.97</c:v>
                </c:pt>
                <c:pt idx="322">
                  <c:v>64.02</c:v>
                </c:pt>
                <c:pt idx="323">
                  <c:v>64.180000000000007</c:v>
                </c:pt>
                <c:pt idx="324">
                  <c:v>63.97</c:v>
                </c:pt>
                <c:pt idx="325">
                  <c:v>64.11</c:v>
                </c:pt>
                <c:pt idx="326">
                  <c:v>63.95</c:v>
                </c:pt>
                <c:pt idx="327">
                  <c:v>64.099999999999994</c:v>
                </c:pt>
                <c:pt idx="328">
                  <c:v>63.99</c:v>
                </c:pt>
                <c:pt idx="329">
                  <c:v>63.89</c:v>
                </c:pt>
                <c:pt idx="330">
                  <c:v>63.91</c:v>
                </c:pt>
                <c:pt idx="331">
                  <c:v>64.14</c:v>
                </c:pt>
                <c:pt idx="332">
                  <c:v>64.03</c:v>
                </c:pt>
                <c:pt idx="333">
                  <c:v>63.98</c:v>
                </c:pt>
                <c:pt idx="334">
                  <c:v>63.96</c:v>
                </c:pt>
                <c:pt idx="335">
                  <c:v>63.97</c:v>
                </c:pt>
                <c:pt idx="336">
                  <c:v>63.95</c:v>
                </c:pt>
                <c:pt idx="337">
                  <c:v>64.03</c:v>
                </c:pt>
                <c:pt idx="338">
                  <c:v>64.03</c:v>
                </c:pt>
                <c:pt idx="339">
                  <c:v>63.97</c:v>
                </c:pt>
                <c:pt idx="340">
                  <c:v>63.93</c:v>
                </c:pt>
                <c:pt idx="341">
                  <c:v>63.92</c:v>
                </c:pt>
                <c:pt idx="342">
                  <c:v>64.06</c:v>
                </c:pt>
                <c:pt idx="343">
                  <c:v>63.99</c:v>
                </c:pt>
                <c:pt idx="344">
                  <c:v>63.95</c:v>
                </c:pt>
                <c:pt idx="345">
                  <c:v>63.95</c:v>
                </c:pt>
                <c:pt idx="346">
                  <c:v>64.040000000000006</c:v>
                </c:pt>
                <c:pt idx="347">
                  <c:v>63.98</c:v>
                </c:pt>
                <c:pt idx="348">
                  <c:v>64.040000000000006</c:v>
                </c:pt>
                <c:pt idx="349">
                  <c:v>63.98</c:v>
                </c:pt>
                <c:pt idx="350">
                  <c:v>63.93</c:v>
                </c:pt>
                <c:pt idx="351">
                  <c:v>63.99</c:v>
                </c:pt>
                <c:pt idx="352">
                  <c:v>63.99</c:v>
                </c:pt>
                <c:pt idx="353">
                  <c:v>64.010000000000005</c:v>
                </c:pt>
                <c:pt idx="354">
                  <c:v>63.94</c:v>
                </c:pt>
                <c:pt idx="355">
                  <c:v>63.93</c:v>
                </c:pt>
                <c:pt idx="356">
                  <c:v>63.93</c:v>
                </c:pt>
                <c:pt idx="357">
                  <c:v>63.96</c:v>
                </c:pt>
                <c:pt idx="358">
                  <c:v>63.95</c:v>
                </c:pt>
                <c:pt idx="359">
                  <c:v>63.93</c:v>
                </c:pt>
                <c:pt idx="360">
                  <c:v>63.93</c:v>
                </c:pt>
                <c:pt idx="361">
                  <c:v>63.96</c:v>
                </c:pt>
                <c:pt idx="362">
                  <c:v>63.92</c:v>
                </c:pt>
                <c:pt idx="363">
                  <c:v>63.96</c:v>
                </c:pt>
                <c:pt idx="364">
                  <c:v>63.96</c:v>
                </c:pt>
                <c:pt idx="365">
                  <c:v>64.069999999999993</c:v>
                </c:pt>
                <c:pt idx="366">
                  <c:v>64</c:v>
                </c:pt>
                <c:pt idx="367">
                  <c:v>64.06</c:v>
                </c:pt>
                <c:pt idx="368">
                  <c:v>63.99</c:v>
                </c:pt>
                <c:pt idx="369">
                  <c:v>63.99</c:v>
                </c:pt>
                <c:pt idx="370">
                  <c:v>64.040000000000006</c:v>
                </c:pt>
                <c:pt idx="371">
                  <c:v>63.94</c:v>
                </c:pt>
                <c:pt idx="372">
                  <c:v>63.94</c:v>
                </c:pt>
                <c:pt idx="373">
                  <c:v>64.09</c:v>
                </c:pt>
                <c:pt idx="374">
                  <c:v>63.97</c:v>
                </c:pt>
                <c:pt idx="375">
                  <c:v>63.92</c:v>
                </c:pt>
                <c:pt idx="376">
                  <c:v>63.97</c:v>
                </c:pt>
                <c:pt idx="377">
                  <c:v>63.99</c:v>
                </c:pt>
                <c:pt idx="378">
                  <c:v>63.93</c:v>
                </c:pt>
                <c:pt idx="379">
                  <c:v>63.97</c:v>
                </c:pt>
                <c:pt idx="380">
                  <c:v>63.94</c:v>
                </c:pt>
                <c:pt idx="381">
                  <c:v>64.05</c:v>
                </c:pt>
                <c:pt idx="382">
                  <c:v>63.94</c:v>
                </c:pt>
                <c:pt idx="383">
                  <c:v>63.97</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2118777920"/>
        <c:axId val="2118780416"/>
      </c:lineChart>
      <c:dateAx>
        <c:axId val="2118777920"/>
        <c:scaling>
          <c:orientation val="minMax"/>
          <c:max val="45471"/>
          <c:min val="44927"/>
        </c:scaling>
        <c:delete val="0"/>
        <c:axPos val="b"/>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18780416"/>
        <c:crosses val="autoZero"/>
        <c:auto val="1"/>
        <c:lblOffset val="100"/>
        <c:baseTimeUnit val="days"/>
      </c:dateAx>
      <c:valAx>
        <c:axId val="2118780416"/>
        <c:scaling>
          <c:orientation val="minMax"/>
          <c:max val="64.14"/>
          <c:min val="63.7"/>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MZN/USD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777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GB" b="1"/>
              <a:t>Curva de Rendimento</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1994951250791887"/>
          <c:y val="0.11133060948693689"/>
          <c:w val="0.87023884021693787"/>
          <c:h val="0.78092566697693144"/>
        </c:manualLayout>
      </c:layout>
      <c:lineChart>
        <c:grouping val="standard"/>
        <c:varyColors val="0"/>
        <c:ser>
          <c:idx val="3"/>
          <c:order val="4"/>
          <c:tx>
            <c:strRef>
              <c:f>MMI!$E$188</c:f>
              <c:strCache>
                <c:ptCount val="1"/>
                <c:pt idx="0">
                  <c:v>Abr.24</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MMI!$A$189:$A$194</c15:sqref>
                  </c15:fullRef>
                </c:ext>
              </c:extLst>
              <c:f>(MMI!$A$189:$A$190,MMI!$A$192:$A$194)</c:f>
              <c:numCache>
                <c:formatCode>#,##0</c:formatCode>
                <c:ptCount val="5"/>
                <c:pt idx="0">
                  <c:v>7</c:v>
                </c:pt>
                <c:pt idx="1">
                  <c:v>28</c:v>
                </c:pt>
                <c:pt idx="2">
                  <c:v>91</c:v>
                </c:pt>
                <c:pt idx="3">
                  <c:v>182</c:v>
                </c:pt>
                <c:pt idx="4">
                  <c:v>364</c:v>
                </c:pt>
              </c:numCache>
            </c:numRef>
          </c:cat>
          <c:val>
            <c:numRef>
              <c:extLst>
                <c:ext xmlns:c15="http://schemas.microsoft.com/office/drawing/2012/chart" uri="{02D57815-91ED-43cb-92C2-25804820EDAC}">
                  <c15:fullRef>
                    <c15:sqref>MMI!$E$189:$E$194</c15:sqref>
                  </c15:fullRef>
                </c:ext>
              </c:extLst>
              <c:f>(MMI!$E$189:$E$190,MMI!$E$192:$E$194)</c:f>
              <c:numCache>
                <c:formatCode>0.00%</c:formatCode>
                <c:ptCount val="5"/>
                <c:pt idx="0">
                  <c:v>0.1575</c:v>
                </c:pt>
                <c:pt idx="1">
                  <c:v>0.1608</c:v>
                </c:pt>
                <c:pt idx="2">
                  <c:v>0.16956909231962761</c:v>
                </c:pt>
                <c:pt idx="3">
                  <c:v>0.17493682031984947</c:v>
                </c:pt>
                <c:pt idx="4">
                  <c:v>0.17741097265489789</c:v>
                </c:pt>
              </c:numCache>
            </c:numRef>
          </c:val>
          <c:smooth val="0"/>
          <c:extLst>
            <c:ext xmlns:c16="http://schemas.microsoft.com/office/drawing/2014/chart" uri="{C3380CC4-5D6E-409C-BE32-E72D297353CC}">
              <c16:uniqueId val="{00000003-6D4B-4CC4-9947-B1E88D91DA6D}"/>
            </c:ext>
          </c:extLst>
        </c:ser>
        <c:ser>
          <c:idx val="4"/>
          <c:order val="5"/>
          <c:tx>
            <c:strRef>
              <c:f>MMI!$F$188</c:f>
              <c:strCache>
                <c:ptCount val="1"/>
                <c:pt idx="0">
                  <c:v>Mai.24</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MMI!$A$189:$A$194</c15:sqref>
                  </c15:fullRef>
                </c:ext>
              </c:extLst>
              <c:f>(MMI!$A$189:$A$190,MMI!$A$192:$A$194)</c:f>
              <c:numCache>
                <c:formatCode>#,##0</c:formatCode>
                <c:ptCount val="5"/>
                <c:pt idx="0">
                  <c:v>7</c:v>
                </c:pt>
                <c:pt idx="1">
                  <c:v>28</c:v>
                </c:pt>
                <c:pt idx="2">
                  <c:v>91</c:v>
                </c:pt>
                <c:pt idx="3">
                  <c:v>182</c:v>
                </c:pt>
                <c:pt idx="4">
                  <c:v>364</c:v>
                </c:pt>
              </c:numCache>
            </c:numRef>
          </c:cat>
          <c:val>
            <c:numRef>
              <c:extLst>
                <c:ext xmlns:c15="http://schemas.microsoft.com/office/drawing/2012/chart" uri="{02D57815-91ED-43cb-92C2-25804820EDAC}">
                  <c15:fullRef>
                    <c15:sqref>MMI!$F$189:$F$194</c15:sqref>
                  </c15:fullRef>
                </c:ext>
              </c:extLst>
              <c:f>(MMI!$F$189:$F$190,MMI!$F$192:$F$194)</c:f>
              <c:numCache>
                <c:formatCode>0.00%</c:formatCode>
                <c:ptCount val="5"/>
                <c:pt idx="0">
                  <c:v>0.15566414087068803</c:v>
                </c:pt>
                <c:pt idx="1">
                  <c:v>0.1535</c:v>
                </c:pt>
                <c:pt idx="2">
                  <c:v>0.16955393778954334</c:v>
                </c:pt>
                <c:pt idx="3">
                  <c:v>0.17104354609929079</c:v>
                </c:pt>
                <c:pt idx="4">
                  <c:v>0.17716043328748279</c:v>
                </c:pt>
              </c:numCache>
            </c:numRef>
          </c:val>
          <c:smooth val="0"/>
          <c:extLst>
            <c:ext xmlns:c16="http://schemas.microsoft.com/office/drawing/2014/chart" uri="{C3380CC4-5D6E-409C-BE32-E72D297353CC}">
              <c16:uniqueId val="{00000004-6D4B-4CC4-9947-B1E88D91DA6D}"/>
            </c:ext>
          </c:extLst>
        </c:ser>
        <c:ser>
          <c:idx val="6"/>
          <c:order val="6"/>
          <c:tx>
            <c:strRef>
              <c:f>MMI!$G$188</c:f>
              <c:strCache>
                <c:ptCount val="1"/>
                <c:pt idx="0">
                  <c:v>Jun.24</c:v>
                </c:pt>
              </c:strCache>
            </c:strRef>
          </c:tx>
          <c:spPr>
            <a:ln w="28575" cap="rnd">
              <a:solidFill>
                <a:schemeClr val="accent1">
                  <a:lumMod val="60000"/>
                </a:schemeClr>
              </a:solidFill>
              <a:round/>
            </a:ln>
            <a:effectLst/>
          </c:spPr>
          <c:marker>
            <c:symbol val="none"/>
          </c:marker>
          <c:cat>
            <c:numRef>
              <c:extLst>
                <c:ext xmlns:c15="http://schemas.microsoft.com/office/drawing/2012/chart" uri="{02D57815-91ED-43cb-92C2-25804820EDAC}">
                  <c15:fullRef>
                    <c15:sqref>MMI!$A$189:$A$194</c15:sqref>
                  </c15:fullRef>
                </c:ext>
              </c:extLst>
              <c:f>(MMI!$A$189:$A$190,MMI!$A$192:$A$194)</c:f>
              <c:numCache>
                <c:formatCode>#,##0</c:formatCode>
                <c:ptCount val="5"/>
                <c:pt idx="0">
                  <c:v>7</c:v>
                </c:pt>
                <c:pt idx="1">
                  <c:v>28</c:v>
                </c:pt>
                <c:pt idx="2">
                  <c:v>91</c:v>
                </c:pt>
                <c:pt idx="3">
                  <c:v>182</c:v>
                </c:pt>
                <c:pt idx="4">
                  <c:v>364</c:v>
                </c:pt>
              </c:numCache>
            </c:numRef>
          </c:cat>
          <c:val>
            <c:numRef>
              <c:extLst>
                <c:ext xmlns:c15="http://schemas.microsoft.com/office/drawing/2012/chart" uri="{02D57815-91ED-43cb-92C2-25804820EDAC}">
                  <c15:fullRef>
                    <c15:sqref>MMI!$G$189:$G$194</c15:sqref>
                  </c15:fullRef>
                </c:ext>
              </c:extLst>
              <c:f>(MMI!$G$189:$G$190,MMI!$G$192:$G$194)</c:f>
              <c:numCache>
                <c:formatCode>0.00%</c:formatCode>
                <c:ptCount val="5"/>
                <c:pt idx="0">
                  <c:v>0.15</c:v>
                </c:pt>
                <c:pt idx="1">
                  <c:v>0.1515</c:v>
                </c:pt>
                <c:pt idx="2">
                  <c:v>0.16247690659811481</c:v>
                </c:pt>
                <c:pt idx="3">
                  <c:v>0.16479501704694466</c:v>
                </c:pt>
                <c:pt idx="4">
                  <c:v>0.17000345734686209</c:v>
                </c:pt>
              </c:numCache>
            </c:numRef>
          </c:val>
          <c:smooth val="0"/>
          <c:extLst>
            <c:ext xmlns:c16="http://schemas.microsoft.com/office/drawing/2014/chart" uri="{C3380CC4-5D6E-409C-BE32-E72D297353CC}">
              <c16:uniqueId val="{00000005-6D4B-4CC4-9947-B1E88D91DA6D}"/>
            </c:ext>
          </c:extLst>
        </c:ser>
        <c:dLbls>
          <c:showLegendKey val="0"/>
          <c:showVal val="0"/>
          <c:showCatName val="0"/>
          <c:showSerName val="0"/>
          <c:showPercent val="0"/>
          <c:showBubbleSize val="0"/>
        </c:dLbls>
        <c:smooth val="0"/>
        <c:axId val="825891759"/>
        <c:axId val="825900495"/>
        <c:extLst>
          <c:ext xmlns:c15="http://schemas.microsoft.com/office/drawing/2012/chart" uri="{02D57815-91ED-43cb-92C2-25804820EDAC}">
            <c15:filteredLineSeries>
              <c15:ser>
                <c:idx val="5"/>
                <c:order val="0"/>
                <c:tx>
                  <c:strRef>
                    <c:extLst>
                      <c:ext uri="{02D57815-91ED-43cb-92C2-25804820EDAC}">
                        <c15:formulaRef>
                          <c15:sqref>MMI!$E$188:$G$188</c15:sqref>
                        </c15:formulaRef>
                      </c:ext>
                    </c:extLst>
                    <c:strCache>
                      <c:ptCount val="1"/>
                      <c:pt idx="0">
                        <c:v>Abr.24 Mai.24 Jun.24</c:v>
                      </c:pt>
                    </c:strCache>
                  </c:strRef>
                </c:tx>
                <c:spPr>
                  <a:ln w="28575" cap="rnd">
                    <a:solidFill>
                      <a:schemeClr val="accent6"/>
                    </a:solidFill>
                    <a:round/>
                  </a:ln>
                  <a:effectLst/>
                </c:spPr>
                <c:marker>
                  <c:symbol val="none"/>
                </c:marker>
                <c:cat>
                  <c:numRef>
                    <c:extLst>
                      <c:ext uri="{02D57815-91ED-43cb-92C2-25804820EDAC}">
                        <c15:fullRef>
                          <c15:sqref>MMI!$A$189:$A$194</c15:sqref>
                        </c15:fullRef>
                        <c15:formulaRef>
                          <c15:sqref>(MMI!$A$189:$A$190,MMI!$A$192:$A$194)</c15:sqref>
                        </c15:formulaRef>
                      </c:ext>
                    </c:extLst>
                    <c:numCache>
                      <c:formatCode>#,##0</c:formatCode>
                      <c:ptCount val="5"/>
                      <c:pt idx="0">
                        <c:v>7</c:v>
                      </c:pt>
                      <c:pt idx="1">
                        <c:v>28</c:v>
                      </c:pt>
                      <c:pt idx="2">
                        <c:v>91</c:v>
                      </c:pt>
                      <c:pt idx="3">
                        <c:v>182</c:v>
                      </c:pt>
                      <c:pt idx="4">
                        <c:v>364</c:v>
                      </c:pt>
                    </c:numCache>
                  </c:numRef>
                </c:cat>
                <c:val>
                  <c:numRef>
                    <c:extLst>
                      <c:ext uri="{02D57815-91ED-43cb-92C2-25804820EDAC}">
                        <c15:fullRef>
                          <c15:sqref>MMI!$G$189:$G$194</c15:sqref>
                        </c15:fullRef>
                        <c15:formulaRef>
                          <c15:sqref>(MMI!$G$189:$G$190,MMI!$G$192:$G$194)</c15:sqref>
                        </c15:formulaRef>
                      </c:ext>
                    </c:extLst>
                    <c:numCache>
                      <c:formatCode>0.00%</c:formatCode>
                      <c:ptCount val="5"/>
                      <c:pt idx="0">
                        <c:v>0.15</c:v>
                      </c:pt>
                      <c:pt idx="1">
                        <c:v>0.1515</c:v>
                      </c:pt>
                      <c:pt idx="2">
                        <c:v>0.16247690659811481</c:v>
                      </c:pt>
                      <c:pt idx="3">
                        <c:v>0.16479501704694466</c:v>
                      </c:pt>
                      <c:pt idx="4">
                        <c:v>0.17000345734686209</c:v>
                      </c:pt>
                    </c:numCache>
                  </c:numRef>
                </c:val>
                <c:smooth val="0"/>
                <c:extLst>
                  <c:ext xmlns:c16="http://schemas.microsoft.com/office/drawing/2014/chart" uri="{C3380CC4-5D6E-409C-BE32-E72D297353CC}">
                    <c16:uniqueId val="{00000000-A7CA-4C40-B3AC-A1CBA534F9B4}"/>
                  </c:ext>
                </c:extLst>
              </c15:ser>
            </c15:filteredLineSeries>
            <c15:filteredLineSeries>
              <c15:ser>
                <c:idx val="0"/>
                <c:order val="1"/>
                <c:tx>
                  <c:strRef>
                    <c:extLst xmlns:c15="http://schemas.microsoft.com/office/drawing/2012/chart">
                      <c:ext xmlns:c15="http://schemas.microsoft.com/office/drawing/2012/chart" uri="{02D57815-91ED-43cb-92C2-25804820EDAC}">
                        <c15:formulaRef>
                          <c15:sqref>MMI!$B$188</c15:sqref>
                        </c15:formulaRef>
                      </c:ext>
                    </c:extLst>
                    <c:strCache>
                      <c:ptCount val="1"/>
                      <c:pt idx="0">
                        <c:v>Jan.24</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MMI!$A$189:$A$194</c15:sqref>
                        </c15:fullRef>
                        <c15:formulaRef>
                          <c15:sqref>(MMI!$A$189:$A$190,MMI!$A$192:$A$194)</c15:sqref>
                        </c15:formulaRef>
                      </c:ext>
                    </c:extLst>
                    <c:numCache>
                      <c:formatCode>#,##0</c:formatCode>
                      <c:ptCount val="5"/>
                      <c:pt idx="0">
                        <c:v>7</c:v>
                      </c:pt>
                      <c:pt idx="1">
                        <c:v>28</c:v>
                      </c:pt>
                      <c:pt idx="2">
                        <c:v>91</c:v>
                      </c:pt>
                      <c:pt idx="3">
                        <c:v>182</c:v>
                      </c:pt>
                      <c:pt idx="4">
                        <c:v>364</c:v>
                      </c:pt>
                    </c:numCache>
                  </c:numRef>
                </c:cat>
                <c:val>
                  <c:numRef>
                    <c:extLst>
                      <c:ext xmlns:c15="http://schemas.microsoft.com/office/drawing/2012/chart" uri="{02D57815-91ED-43cb-92C2-25804820EDAC}">
                        <c15:fullRef>
                          <c15:sqref>MMI!$B$189:$B$194</c15:sqref>
                        </c15:fullRef>
                        <c15:formulaRef>
                          <c15:sqref>(MMI!$B$189:$B$190,MMI!$B$192:$B$194)</c15:sqref>
                        </c15:formulaRef>
                      </c:ext>
                    </c:extLst>
                    <c:numCache>
                      <c:formatCode>0.00%</c:formatCode>
                      <c:ptCount val="5"/>
                      <c:pt idx="0">
                        <c:v>0.17249999999999999</c:v>
                      </c:pt>
                      <c:pt idx="1">
                        <c:v>0.17430000000000001</c:v>
                      </c:pt>
                      <c:pt idx="2">
                        <c:v>0.18467184926378838</c:v>
                      </c:pt>
                      <c:pt idx="3">
                        <c:v>0.1866895198037154</c:v>
                      </c:pt>
                      <c:pt idx="4">
                        <c:v>0.189940673030254</c:v>
                      </c:pt>
                    </c:numCache>
                  </c:numRef>
                </c:val>
                <c:smooth val="0"/>
                <c:extLst xmlns:c15="http://schemas.microsoft.com/office/drawing/2012/chart">
                  <c:ext xmlns:c16="http://schemas.microsoft.com/office/drawing/2014/chart" uri="{C3380CC4-5D6E-409C-BE32-E72D297353CC}">
                    <c16:uniqueId val="{00000001-A7CA-4C40-B3AC-A1CBA534F9B4}"/>
                  </c:ext>
                </c:extLst>
              </c15:ser>
            </c15:filteredLineSeries>
            <c15:filteredLineSeries>
              <c15:ser>
                <c:idx val="1"/>
                <c:order val="2"/>
                <c:tx>
                  <c:strRef>
                    <c:extLst xmlns:c15="http://schemas.microsoft.com/office/drawing/2012/chart">
                      <c:ext xmlns:c15="http://schemas.microsoft.com/office/drawing/2012/chart" uri="{02D57815-91ED-43cb-92C2-25804820EDAC}">
                        <c15:formulaRef>
                          <c15:sqref>MMI!$C$188</c15:sqref>
                        </c15:formulaRef>
                      </c:ext>
                    </c:extLst>
                    <c:strCache>
                      <c:ptCount val="1"/>
                      <c:pt idx="0">
                        <c:v>Fev.24</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MMI!$A$189:$A$194</c15:sqref>
                        </c15:fullRef>
                        <c15:formulaRef>
                          <c15:sqref>(MMI!$A$189:$A$190,MMI!$A$192:$A$194)</c15:sqref>
                        </c15:formulaRef>
                      </c:ext>
                    </c:extLst>
                    <c:numCache>
                      <c:formatCode>#,##0</c:formatCode>
                      <c:ptCount val="5"/>
                      <c:pt idx="0">
                        <c:v>7</c:v>
                      </c:pt>
                      <c:pt idx="1">
                        <c:v>28</c:v>
                      </c:pt>
                      <c:pt idx="2">
                        <c:v>91</c:v>
                      </c:pt>
                      <c:pt idx="3">
                        <c:v>182</c:v>
                      </c:pt>
                      <c:pt idx="4">
                        <c:v>364</c:v>
                      </c:pt>
                    </c:numCache>
                  </c:numRef>
                </c:cat>
                <c:val>
                  <c:numRef>
                    <c:extLst>
                      <c:ext xmlns:c15="http://schemas.microsoft.com/office/drawing/2012/chart" uri="{02D57815-91ED-43cb-92C2-25804820EDAC}">
                        <c15:fullRef>
                          <c15:sqref>MMI!$C$189:$C$194</c15:sqref>
                        </c15:fullRef>
                        <c15:formulaRef>
                          <c15:sqref>(MMI!$C$189:$C$190,MMI!$C$192:$C$194)</c15:sqref>
                        </c15:formulaRef>
                      </c:ext>
                    </c:extLst>
                    <c:numCache>
                      <c:formatCode>0.00%</c:formatCode>
                      <c:ptCount val="5"/>
                      <c:pt idx="0">
                        <c:v>0.16500000000000001</c:v>
                      </c:pt>
                      <c:pt idx="1">
                        <c:v>0.16650000000000001</c:v>
                      </c:pt>
                      <c:pt idx="2">
                        <c:v>0.17717614475627769</c:v>
                      </c:pt>
                      <c:pt idx="3">
                        <c:v>0.18098432835820899</c:v>
                      </c:pt>
                      <c:pt idx="4">
                        <c:v>0.18360424819319582</c:v>
                      </c:pt>
                    </c:numCache>
                  </c:numRef>
                </c:val>
                <c:smooth val="0"/>
                <c:extLst xmlns:c15="http://schemas.microsoft.com/office/drawing/2012/chart">
                  <c:ext xmlns:c16="http://schemas.microsoft.com/office/drawing/2014/chart" uri="{C3380CC4-5D6E-409C-BE32-E72D297353CC}">
                    <c16:uniqueId val="{00000002-A7CA-4C40-B3AC-A1CBA534F9B4}"/>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MMI!$D$188</c15:sqref>
                        </c15:formulaRef>
                      </c:ext>
                    </c:extLst>
                    <c:strCache>
                      <c:ptCount val="1"/>
                      <c:pt idx="0">
                        <c:v>Mar.24</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MMI!$A$189:$A$194</c15:sqref>
                        </c15:fullRef>
                        <c15:formulaRef>
                          <c15:sqref>(MMI!$A$189:$A$190,MMI!$A$192:$A$194)</c15:sqref>
                        </c15:formulaRef>
                      </c:ext>
                    </c:extLst>
                    <c:numCache>
                      <c:formatCode>#,##0</c:formatCode>
                      <c:ptCount val="5"/>
                      <c:pt idx="0">
                        <c:v>7</c:v>
                      </c:pt>
                      <c:pt idx="1">
                        <c:v>28</c:v>
                      </c:pt>
                      <c:pt idx="2">
                        <c:v>91</c:v>
                      </c:pt>
                      <c:pt idx="3">
                        <c:v>182</c:v>
                      </c:pt>
                      <c:pt idx="4">
                        <c:v>364</c:v>
                      </c:pt>
                    </c:numCache>
                  </c:numRef>
                </c:cat>
                <c:val>
                  <c:numRef>
                    <c:extLst>
                      <c:ext xmlns:c15="http://schemas.microsoft.com/office/drawing/2012/chart" uri="{02D57815-91ED-43cb-92C2-25804820EDAC}">
                        <c15:fullRef>
                          <c15:sqref>MMI!$D$189:$D$194</c15:sqref>
                        </c15:fullRef>
                        <c15:formulaRef>
                          <c15:sqref>(MMI!$D$189:$D$190,MMI!$D$192:$D$194)</c15:sqref>
                        </c15:formulaRef>
                      </c:ext>
                    </c:extLst>
                    <c:numCache>
                      <c:formatCode>0.00%</c:formatCode>
                      <c:ptCount val="5"/>
                      <c:pt idx="0">
                        <c:v>0.16500000000000001</c:v>
                      </c:pt>
                      <c:pt idx="1">
                        <c:v>0.16650000000000001</c:v>
                      </c:pt>
                      <c:pt idx="2">
                        <c:v>0.17619469565217391</c:v>
                      </c:pt>
                      <c:pt idx="3">
                        <c:v>0.18063933624082545</c:v>
                      </c:pt>
                      <c:pt idx="4">
                        <c:v>0.18305534808539101</c:v>
                      </c:pt>
                    </c:numCache>
                  </c:numRef>
                </c:val>
                <c:smooth val="0"/>
                <c:extLst xmlns:c15="http://schemas.microsoft.com/office/drawing/2012/chart">
                  <c:ext xmlns:c16="http://schemas.microsoft.com/office/drawing/2014/chart" uri="{C3380CC4-5D6E-409C-BE32-E72D297353CC}">
                    <c16:uniqueId val="{00000003-A7CA-4C40-B3AC-A1CBA534F9B4}"/>
                  </c:ext>
                </c:extLst>
              </c15:ser>
            </c15:filteredLineSeries>
          </c:ext>
        </c:extLst>
      </c:lineChart>
      <c:catAx>
        <c:axId val="825891759"/>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25900495"/>
        <c:crosses val="autoZero"/>
        <c:auto val="1"/>
        <c:lblAlgn val="ctr"/>
        <c:lblOffset val="100"/>
        <c:noMultiLvlLbl val="0"/>
      </c:catAx>
      <c:valAx>
        <c:axId val="825900495"/>
        <c:scaling>
          <c:orientation val="minMax"/>
          <c:min val="0.14800000000000002"/>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825891759"/>
        <c:crosses val="autoZero"/>
        <c:crossBetween val="between"/>
        <c:majorUnit val="2.0000000000000005E-3"/>
      </c:valAx>
      <c:spPr>
        <a:noFill/>
        <a:ln>
          <a:noFill/>
        </a:ln>
        <a:effectLst/>
      </c:spPr>
    </c:plotArea>
    <c:legend>
      <c:legendPos val="b"/>
      <c:layout>
        <c:manualLayout>
          <c:xMode val="edge"/>
          <c:yMode val="edge"/>
          <c:x val="0.31808238762858193"/>
          <c:y val="0.94072456892795941"/>
          <c:w val="0.44902752981427302"/>
          <c:h val="4.534448931175381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96012AE5-EA02-FC59-E9F2-E6BA94147FED}"/>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957177" y="100853"/>
          <a:ext cx="946150" cy="74567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zoomScale="85" zoomScaleNormal="85" workbookViewId="0">
      <selection activeCell="B10" sqref="B10:B11"/>
    </sheetView>
  </sheetViews>
  <sheetFormatPr defaultRowHeight="15" x14ac:dyDescent="0.25"/>
  <cols>
    <col min="1" max="1" width="3.140625" customWidth="1"/>
    <col min="2" max="2" width="255.5703125" customWidth="1"/>
  </cols>
  <sheetData>
    <row r="2" spans="2:2" x14ac:dyDescent="0.25">
      <c r="B2" s="80" t="s">
        <v>0</v>
      </c>
    </row>
    <row r="3" spans="2:2" ht="39.75" customHeight="1" thickBot="1" x14ac:dyDescent="0.3">
      <c r="B3" s="80"/>
    </row>
    <row r="4" spans="2:2" ht="5.25" hidden="1" customHeight="1" thickBot="1" x14ac:dyDescent="0.3">
      <c r="B4" s="80"/>
    </row>
    <row r="5" spans="2:2" ht="15.75" hidden="1" thickBot="1" x14ac:dyDescent="0.3">
      <c r="B5" s="80"/>
    </row>
    <row r="6" spans="2:2" ht="4.5" hidden="1" customHeight="1" thickBot="1" x14ac:dyDescent="0.3">
      <c r="B6" s="80"/>
    </row>
    <row r="7" spans="2:2" ht="7.5" hidden="1" customHeight="1" thickBot="1" x14ac:dyDescent="0.3">
      <c r="B7" s="80"/>
    </row>
    <row r="8" spans="2:2" ht="13.5" hidden="1" x14ac:dyDescent="0.25">
      <c r="B8" s="80"/>
    </row>
    <row r="9" spans="2:2" ht="21.75" hidden="1" customHeight="1" thickBot="1" x14ac:dyDescent="0.3"/>
    <row r="10" spans="2:2" ht="234.75" customHeight="1" x14ac:dyDescent="0.25">
      <c r="B10" s="81" t="s">
        <v>115</v>
      </c>
    </row>
    <row r="11" spans="2:2" ht="114.75" customHeight="1" thickBot="1" x14ac:dyDescent="0.3">
      <c r="B11" s="82"/>
    </row>
    <row r="12" spans="2:2" ht="409.5" customHeight="1" thickBot="1" x14ac:dyDescent="0.3">
      <c r="B12" s="1" t="s">
        <v>63</v>
      </c>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30"/>
  <sheetViews>
    <sheetView workbookViewId="0">
      <selection activeCell="F8" sqref="F8"/>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5703125" style="44" customWidth="1"/>
    <col min="8" max="8" width="11.28515625" style="44" bestFit="1" customWidth="1"/>
    <col min="9" max="9" width="13.28515625" style="44" customWidth="1"/>
    <col min="10" max="10" width="16.5703125" style="44" customWidth="1"/>
    <col min="11" max="11" width="16.42578125" style="44" customWidth="1"/>
    <col min="12" max="16384" width="9.140625" style="27"/>
  </cols>
  <sheetData>
    <row r="1" spans="1:49" x14ac:dyDescent="0.25">
      <c r="A1" s="27"/>
      <c r="B1" s="27"/>
      <c r="C1" s="27"/>
      <c r="E1" s="27" t="s">
        <v>64</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106</v>
      </c>
      <c r="C2" s="2" t="s">
        <v>107</v>
      </c>
      <c r="D2" s="50" t="s">
        <v>108</v>
      </c>
      <c r="E2" s="2" t="s">
        <v>109</v>
      </c>
      <c r="F2" s="2" t="s">
        <v>100</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0.1575</v>
      </c>
      <c r="C3" s="5">
        <v>0.1575</v>
      </c>
      <c r="D3" s="51">
        <v>0.15</v>
      </c>
      <c r="E3" s="5">
        <v>0.15</v>
      </c>
      <c r="F3" s="5">
        <v>0.16500000000000001</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0.1575</v>
      </c>
      <c r="C4" s="5">
        <v>0.1575</v>
      </c>
      <c r="D4" s="51">
        <v>0.15</v>
      </c>
      <c r="E4" s="5">
        <v>0.15</v>
      </c>
      <c r="F4" s="5">
        <v>0.16500000000000001</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5</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6</v>
      </c>
      <c r="B7" s="13">
        <v>25502</v>
      </c>
      <c r="C7" s="13">
        <v>25075</v>
      </c>
      <c r="D7" s="39">
        <v>27653</v>
      </c>
      <c r="E7" s="14">
        <v>78230</v>
      </c>
      <c r="F7" s="35">
        <v>66818</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7</v>
      </c>
      <c r="B8" s="16">
        <v>0.1575</v>
      </c>
      <c r="C8" s="16">
        <v>0.15</v>
      </c>
      <c r="D8" s="54">
        <v>0.15</v>
      </c>
      <c r="E8" s="17">
        <v>0.15</v>
      </c>
      <c r="F8" s="55">
        <v>0.1575</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8</v>
      </c>
      <c r="B9" s="20">
        <v>42</v>
      </c>
      <c r="C9" s="20">
        <v>40</v>
      </c>
      <c r="D9" s="56">
        <v>46</v>
      </c>
      <c r="E9" s="21">
        <v>128</v>
      </c>
      <c r="F9" s="36">
        <v>120</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9</v>
      </c>
      <c r="B10" s="13">
        <v>1342.2105263157894</v>
      </c>
      <c r="C10" s="13">
        <v>1194.047619047619</v>
      </c>
      <c r="D10" s="39">
        <v>1455.421052631579</v>
      </c>
      <c r="E10" s="14">
        <v>1325.9322033898304</v>
      </c>
      <c r="F10" s="35">
        <v>1132.5084745762713</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10</v>
      </c>
      <c r="B11" s="16">
        <v>0.1575</v>
      </c>
      <c r="C11" s="16">
        <v>0.15575593220338982</v>
      </c>
      <c r="D11" s="54">
        <v>0.15</v>
      </c>
      <c r="E11" s="17">
        <v>0.15424368674184394</v>
      </c>
      <c r="F11" s="55">
        <v>0.16708974911711391</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11</v>
      </c>
      <c r="B12" s="20">
        <v>19</v>
      </c>
      <c r="C12" s="20">
        <v>21</v>
      </c>
      <c r="D12" s="56">
        <v>19</v>
      </c>
      <c r="E12" s="21">
        <v>59</v>
      </c>
      <c r="F12" s="36">
        <v>59</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12</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6</v>
      </c>
      <c r="B14" s="13">
        <v>0</v>
      </c>
      <c r="C14" s="13">
        <v>0</v>
      </c>
      <c r="D14" s="39">
        <v>0</v>
      </c>
      <c r="E14" s="14">
        <v>0</v>
      </c>
      <c r="F14" s="35">
        <v>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7</v>
      </c>
      <c r="B15" s="33" t="s">
        <v>65</v>
      </c>
      <c r="C15" s="33" t="s">
        <v>65</v>
      </c>
      <c r="D15" s="33" t="s">
        <v>65</v>
      </c>
      <c r="E15" s="33" t="s">
        <v>65</v>
      </c>
      <c r="F15" s="55" t="s">
        <v>65</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8</v>
      </c>
      <c r="B16" s="20">
        <v>0</v>
      </c>
      <c r="C16" s="20">
        <v>0</v>
      </c>
      <c r="D16" s="56">
        <v>0</v>
      </c>
      <c r="E16" s="21">
        <v>0</v>
      </c>
      <c r="F16" s="36">
        <v>0</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9</v>
      </c>
      <c r="B17" s="13">
        <v>0</v>
      </c>
      <c r="C17" s="13">
        <v>0</v>
      </c>
      <c r="D17" s="39">
        <v>0</v>
      </c>
      <c r="E17" s="14" t="s">
        <v>65</v>
      </c>
      <c r="F17" s="35" t="s">
        <v>65</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10</v>
      </c>
      <c r="B18" s="33" t="s">
        <v>65</v>
      </c>
      <c r="C18" s="33" t="s">
        <v>65</v>
      </c>
      <c r="D18" s="54" t="s">
        <v>65</v>
      </c>
      <c r="E18" s="33" t="s">
        <v>65</v>
      </c>
      <c r="F18" s="55" t="s">
        <v>65</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11</v>
      </c>
      <c r="B19" s="20">
        <v>0</v>
      </c>
      <c r="C19" s="20">
        <v>0</v>
      </c>
      <c r="D19" s="56">
        <v>0</v>
      </c>
      <c r="E19" s="21">
        <v>0</v>
      </c>
      <c r="F19" s="36">
        <v>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65</v>
      </c>
      <c r="C22" s="16" t="s">
        <v>65</v>
      </c>
      <c r="D22" s="54" t="s">
        <v>65</v>
      </c>
      <c r="E22" s="17" t="s">
        <v>65</v>
      </c>
      <c r="F22" s="55" t="s">
        <v>65</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65</v>
      </c>
      <c r="C25" s="16" t="s">
        <v>65</v>
      </c>
      <c r="D25" s="54" t="s">
        <v>65</v>
      </c>
      <c r="E25" s="17" t="s">
        <v>65</v>
      </c>
      <c r="F25" s="55" t="s">
        <v>65</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6</v>
      </c>
      <c r="B36" s="13">
        <v>13835</v>
      </c>
      <c r="C36" s="13">
        <v>19900</v>
      </c>
      <c r="D36" s="39">
        <v>17090</v>
      </c>
      <c r="E36" s="14">
        <v>50825</v>
      </c>
      <c r="F36" s="35">
        <v>90095.001094289997</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7</v>
      </c>
      <c r="B37" s="33">
        <v>0.1575</v>
      </c>
      <c r="C37" s="16">
        <v>0.15</v>
      </c>
      <c r="D37" s="59">
        <v>0.15</v>
      </c>
      <c r="E37" s="17">
        <v>0.1525</v>
      </c>
      <c r="F37" s="55">
        <v>0.16500000000000001</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8</v>
      </c>
      <c r="B38" s="20">
        <v>42</v>
      </c>
      <c r="C38" s="20">
        <v>60</v>
      </c>
      <c r="D38" s="56">
        <v>65</v>
      </c>
      <c r="E38" s="21">
        <v>167</v>
      </c>
      <c r="F38" s="36">
        <v>213</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9</v>
      </c>
      <c r="B39" s="13">
        <v>728.15789473684208</v>
      </c>
      <c r="C39" s="13">
        <v>1170.5882352941176</v>
      </c>
      <c r="D39" s="39">
        <v>1068.125</v>
      </c>
      <c r="E39" s="14">
        <v>977.40384615384619</v>
      </c>
      <c r="F39" s="35">
        <v>1430.0793824490477</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10</v>
      </c>
      <c r="B40" s="33">
        <v>0.1575</v>
      </c>
      <c r="C40" s="16">
        <v>0.15575690954773869</v>
      </c>
      <c r="D40" s="59">
        <v>0.15</v>
      </c>
      <c r="E40" s="17">
        <v>0.15411212832106877</v>
      </c>
      <c r="F40" s="55">
        <v>0.16781215035827721</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11</v>
      </c>
      <c r="B41" s="20">
        <v>19</v>
      </c>
      <c r="C41" s="20">
        <v>17</v>
      </c>
      <c r="D41" s="56">
        <v>16</v>
      </c>
      <c r="E41" s="21">
        <v>52</v>
      </c>
      <c r="F41" s="36">
        <v>63</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12</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6</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7</v>
      </c>
      <c r="B44" s="33" t="s">
        <v>65</v>
      </c>
      <c r="C44" s="33" t="s">
        <v>65</v>
      </c>
      <c r="D44" s="33" t="s">
        <v>65</v>
      </c>
      <c r="E44" s="17" t="s">
        <v>65</v>
      </c>
      <c r="F44" s="55" t="s">
        <v>65</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8</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9</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10</v>
      </c>
      <c r="B47" s="33" t="s">
        <v>65</v>
      </c>
      <c r="C47" s="33" t="s">
        <v>65</v>
      </c>
      <c r="D47" s="33" t="s">
        <v>65</v>
      </c>
      <c r="E47" s="17" t="s">
        <v>65</v>
      </c>
      <c r="F47" s="55" t="s">
        <v>65</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11</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65</v>
      </c>
      <c r="C51" s="33" t="s">
        <v>65</v>
      </c>
      <c r="D51" s="54" t="s">
        <v>65</v>
      </c>
      <c r="E51" s="33" t="s">
        <v>65</v>
      </c>
      <c r="F51" s="61" t="s">
        <v>65</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65</v>
      </c>
      <c r="C54" s="33" t="s">
        <v>65</v>
      </c>
      <c r="D54" s="54" t="s">
        <v>65</v>
      </c>
      <c r="E54" s="33" t="s">
        <v>65</v>
      </c>
      <c r="F54" s="61" t="s">
        <v>65</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65</v>
      </c>
      <c r="C58" s="33" t="s">
        <v>65</v>
      </c>
      <c r="D58" s="54"/>
      <c r="E58" s="17" t="s">
        <v>65</v>
      </c>
      <c r="F58" s="61" t="s">
        <v>65</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65</v>
      </c>
      <c r="C61" s="33" t="s">
        <v>65</v>
      </c>
      <c r="D61" s="54" t="s">
        <v>65</v>
      </c>
      <c r="E61" s="17" t="s">
        <v>65</v>
      </c>
      <c r="F61" s="61" t="s">
        <v>65</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82</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16</v>
      </c>
      <c r="B65" s="13">
        <v>0</v>
      </c>
      <c r="C65" s="13">
        <v>0</v>
      </c>
      <c r="D65" s="13">
        <v>0</v>
      </c>
      <c r="E65" s="14">
        <v>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17</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18</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7</v>
      </c>
      <c r="B68" s="33" t="s">
        <v>65</v>
      </c>
      <c r="C68" s="33" t="s">
        <v>65</v>
      </c>
      <c r="D68" s="33" t="s">
        <v>65</v>
      </c>
      <c r="E68" s="33" t="s">
        <v>65</v>
      </c>
      <c r="F68" s="61" t="s">
        <v>65</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19</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20</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21</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10</v>
      </c>
      <c r="B72" s="33" t="s">
        <v>65</v>
      </c>
      <c r="C72" s="33" t="s">
        <v>65</v>
      </c>
      <c r="D72" s="33" t="s">
        <v>65</v>
      </c>
      <c r="E72" s="33" t="s">
        <v>65</v>
      </c>
      <c r="F72" s="61" t="s">
        <v>65</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11</v>
      </c>
      <c r="B73" s="20">
        <v>0</v>
      </c>
      <c r="C73" s="20">
        <v>0</v>
      </c>
      <c r="D73" s="20">
        <v>0</v>
      </c>
      <c r="E73" s="21">
        <v>0</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83</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92</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16</v>
      </c>
      <c r="B76" s="13">
        <v>52100</v>
      </c>
      <c r="C76" s="13">
        <v>42600</v>
      </c>
      <c r="D76" s="13">
        <v>25800</v>
      </c>
      <c r="E76" s="14">
        <v>120500</v>
      </c>
      <c r="F76" s="35">
        <v>143900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17</v>
      </c>
      <c r="B77" s="13">
        <v>52033</v>
      </c>
      <c r="C77" s="13">
        <v>42193</v>
      </c>
      <c r="D77" s="13">
        <v>25395</v>
      </c>
      <c r="E77" s="14">
        <v>119621</v>
      </c>
      <c r="F77" s="35">
        <v>144153</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18</v>
      </c>
      <c r="B78" s="13">
        <v>52033</v>
      </c>
      <c r="C78" s="13">
        <v>42193</v>
      </c>
      <c r="D78" s="13">
        <v>25395</v>
      </c>
      <c r="E78" s="14">
        <v>119621</v>
      </c>
      <c r="F78" s="35">
        <v>144153</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7</v>
      </c>
      <c r="B79" s="33">
        <v>0.1575</v>
      </c>
      <c r="C79" s="33">
        <v>0.15</v>
      </c>
      <c r="D79" s="33">
        <v>0.15</v>
      </c>
      <c r="E79" s="17">
        <v>0.1525</v>
      </c>
      <c r="F79" s="60">
        <v>0.16750000000000001</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19</v>
      </c>
      <c r="B80" s="13">
        <v>52100</v>
      </c>
      <c r="C80" s="13">
        <v>42600</v>
      </c>
      <c r="D80" s="13">
        <v>25800</v>
      </c>
      <c r="E80" s="14">
        <v>40166.666666666664</v>
      </c>
      <c r="F80" s="35">
        <v>47966.666666666664</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20</v>
      </c>
      <c r="B81" s="13">
        <v>52033</v>
      </c>
      <c r="C81" s="13">
        <v>42193</v>
      </c>
      <c r="D81" s="13">
        <v>25395</v>
      </c>
      <c r="E81" s="14">
        <v>39873.666666666664</v>
      </c>
      <c r="F81" s="35">
        <v>48051</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21</v>
      </c>
      <c r="B82" s="13">
        <v>52033</v>
      </c>
      <c r="C82" s="13">
        <v>42193</v>
      </c>
      <c r="D82" s="13">
        <v>25395</v>
      </c>
      <c r="E82" s="14">
        <v>39873.666666666664</v>
      </c>
      <c r="F82" s="35">
        <v>48051</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10</v>
      </c>
      <c r="B83" s="33">
        <v>0.1575</v>
      </c>
      <c r="C83" s="33">
        <v>0.15</v>
      </c>
      <c r="D83" s="33">
        <v>0.15</v>
      </c>
      <c r="E83" s="17">
        <v>0.15326236613972463</v>
      </c>
      <c r="F83" s="63">
        <v>0.16692841980395828</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11</v>
      </c>
      <c r="B84" s="20">
        <v>1</v>
      </c>
      <c r="C84" s="20">
        <v>1</v>
      </c>
      <c r="D84" s="20">
        <v>1</v>
      </c>
      <c r="E84" s="21">
        <v>3</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16</v>
      </c>
      <c r="B86" s="13">
        <v>403700</v>
      </c>
      <c r="C86" s="13">
        <v>288200</v>
      </c>
      <c r="D86" s="39">
        <v>230600</v>
      </c>
      <c r="E86" s="14">
        <v>922500</v>
      </c>
      <c r="F86" s="35">
        <v>910400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17</v>
      </c>
      <c r="B87" s="13">
        <v>403340</v>
      </c>
      <c r="C87" s="13">
        <v>288614</v>
      </c>
      <c r="D87" s="39">
        <v>230625</v>
      </c>
      <c r="E87" s="14">
        <v>922579</v>
      </c>
      <c r="F87" s="35">
        <v>907339</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18</v>
      </c>
      <c r="B88" s="13">
        <v>402370</v>
      </c>
      <c r="C88" s="13">
        <v>288094</v>
      </c>
      <c r="D88" s="39">
        <v>230345</v>
      </c>
      <c r="E88" s="14">
        <v>920809</v>
      </c>
      <c r="F88" s="35">
        <v>907339</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7</v>
      </c>
      <c r="B89" s="38">
        <v>0.1575</v>
      </c>
      <c r="C89" s="16">
        <v>0.15</v>
      </c>
      <c r="D89" s="54">
        <v>0.15</v>
      </c>
      <c r="E89" s="37">
        <v>0.1525</v>
      </c>
      <c r="F89" s="55">
        <v>0.16750000000000001</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19</v>
      </c>
      <c r="B90" s="13">
        <v>80740</v>
      </c>
      <c r="C90" s="13">
        <v>72050</v>
      </c>
      <c r="D90" s="39">
        <v>57650</v>
      </c>
      <c r="E90" s="14">
        <v>70961.538461538468</v>
      </c>
      <c r="F90" s="35">
        <v>70030.769230769234</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20</v>
      </c>
      <c r="B91" s="13">
        <v>80668</v>
      </c>
      <c r="C91" s="13">
        <v>72153.5</v>
      </c>
      <c r="D91" s="39">
        <v>57656.25</v>
      </c>
      <c r="E91" s="14">
        <v>70967.61538461539</v>
      </c>
      <c r="F91" s="35">
        <v>69795.307692307688</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21</v>
      </c>
      <c r="B92" s="13">
        <v>80474</v>
      </c>
      <c r="C92" s="13">
        <v>72023.5</v>
      </c>
      <c r="D92" s="39">
        <v>57586.25</v>
      </c>
      <c r="E92" s="14">
        <v>70831.461538461532</v>
      </c>
      <c r="F92" s="35">
        <v>69795.307692307688</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10</v>
      </c>
      <c r="B93" s="33">
        <v>0.1575</v>
      </c>
      <c r="C93" s="16">
        <v>0.15566414087068803</v>
      </c>
      <c r="D93" s="54">
        <v>0.15</v>
      </c>
      <c r="E93" s="37">
        <v>0.15504945108051724</v>
      </c>
      <c r="F93" s="55">
        <v>0.16784740598607575</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11</v>
      </c>
      <c r="B94" s="20">
        <v>5</v>
      </c>
      <c r="C94" s="20">
        <v>4</v>
      </c>
      <c r="D94" s="56">
        <v>4</v>
      </c>
      <c r="E94" s="21">
        <v>13</v>
      </c>
      <c r="F94" s="36">
        <v>13</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93</v>
      </c>
      <c r="B95" s="24"/>
      <c r="C95" s="24"/>
      <c r="D95" s="57"/>
      <c r="E95" s="11"/>
      <c r="F95" s="53"/>
    </row>
    <row r="96" spans="1:49" s="9" customFormat="1" x14ac:dyDescent="0.25">
      <c r="A96" s="12" t="s">
        <v>16</v>
      </c>
      <c r="B96" s="13">
        <v>500</v>
      </c>
      <c r="C96" s="13">
        <v>600</v>
      </c>
      <c r="D96" s="39">
        <v>500</v>
      </c>
      <c r="E96" s="14">
        <v>1600</v>
      </c>
      <c r="F96" s="35">
        <v>600</v>
      </c>
    </row>
    <row r="97" spans="1:6" s="18" customFormat="1" x14ac:dyDescent="0.25">
      <c r="A97" s="12" t="s">
        <v>17</v>
      </c>
      <c r="B97" s="13">
        <v>500</v>
      </c>
      <c r="C97" s="13">
        <v>600</v>
      </c>
      <c r="D97" s="39">
        <v>500</v>
      </c>
      <c r="E97" s="14">
        <v>1600</v>
      </c>
      <c r="F97" s="35">
        <v>500</v>
      </c>
    </row>
    <row r="98" spans="1:6" s="18" customFormat="1" x14ac:dyDescent="0.25">
      <c r="A98" s="15" t="s">
        <v>18</v>
      </c>
      <c r="B98" s="13">
        <v>500</v>
      </c>
      <c r="C98" s="13">
        <v>500</v>
      </c>
      <c r="D98" s="39">
        <v>500</v>
      </c>
      <c r="E98" s="14">
        <v>1500</v>
      </c>
      <c r="F98" s="35">
        <v>400</v>
      </c>
    </row>
    <row r="99" spans="1:6" s="9" customFormat="1" x14ac:dyDescent="0.25">
      <c r="A99" s="15" t="s">
        <v>7</v>
      </c>
      <c r="B99" s="16">
        <v>0.1608</v>
      </c>
      <c r="C99" s="16">
        <v>0.1535</v>
      </c>
      <c r="D99" s="59">
        <v>0.1515</v>
      </c>
      <c r="E99" s="17">
        <v>0.15526666666666666</v>
      </c>
      <c r="F99" s="55">
        <v>0.17149999999999999</v>
      </c>
    </row>
    <row r="100" spans="1:6" s="9" customFormat="1" x14ac:dyDescent="0.25">
      <c r="A100" s="12" t="s">
        <v>19</v>
      </c>
      <c r="B100" s="13">
        <v>500</v>
      </c>
      <c r="C100" s="13">
        <v>300</v>
      </c>
      <c r="D100" s="39">
        <v>0</v>
      </c>
      <c r="E100" s="14">
        <v>320</v>
      </c>
      <c r="F100" s="35">
        <v>200</v>
      </c>
    </row>
    <row r="101" spans="1:6" s="18" customFormat="1" x14ac:dyDescent="0.25">
      <c r="A101" s="12" t="s">
        <v>20</v>
      </c>
      <c r="B101" s="13">
        <v>500</v>
      </c>
      <c r="C101" s="13">
        <v>300</v>
      </c>
      <c r="D101" s="39">
        <v>0</v>
      </c>
      <c r="E101" s="14">
        <v>320</v>
      </c>
      <c r="F101" s="35">
        <v>166.66666666666666</v>
      </c>
    </row>
    <row r="102" spans="1:6" s="18" customFormat="1" x14ac:dyDescent="0.25">
      <c r="A102" s="15" t="s">
        <v>21</v>
      </c>
      <c r="B102" s="13">
        <v>500</v>
      </c>
      <c r="C102" s="13">
        <v>250</v>
      </c>
      <c r="D102" s="39">
        <v>0</v>
      </c>
      <c r="E102" s="14">
        <v>300</v>
      </c>
      <c r="F102" s="35">
        <v>133.33333333333334</v>
      </c>
    </row>
    <row r="103" spans="1:6" s="22" customFormat="1" x14ac:dyDescent="0.25">
      <c r="A103" s="15" t="s">
        <v>10</v>
      </c>
      <c r="B103" s="18">
        <v>0.1608</v>
      </c>
      <c r="C103" s="16">
        <v>0.1535</v>
      </c>
      <c r="D103" s="59">
        <v>0.1515</v>
      </c>
      <c r="E103" s="17">
        <v>0.15526666666666666</v>
      </c>
      <c r="F103" s="55">
        <v>0.16650000000000001</v>
      </c>
    </row>
    <row r="104" spans="1:6" s="9" customFormat="1" x14ac:dyDescent="0.25">
      <c r="A104" s="19" t="s">
        <v>11</v>
      </c>
      <c r="B104" s="20">
        <v>1</v>
      </c>
      <c r="C104" s="20">
        <v>2</v>
      </c>
      <c r="D104" s="56">
        <v>2</v>
      </c>
      <c r="E104" s="21">
        <v>5</v>
      </c>
      <c r="F104" s="36">
        <v>3</v>
      </c>
    </row>
    <row r="105" spans="1:6" s="9" customFormat="1" x14ac:dyDescent="0.25">
      <c r="A105" s="23" t="s">
        <v>23</v>
      </c>
      <c r="B105" s="24"/>
      <c r="C105" s="24"/>
      <c r="D105" s="57"/>
      <c r="E105" s="11"/>
      <c r="F105" s="53"/>
    </row>
    <row r="106" spans="1:6" s="9" customFormat="1" x14ac:dyDescent="0.25">
      <c r="A106" s="12" t="s">
        <v>16</v>
      </c>
      <c r="B106" s="13">
        <v>0</v>
      </c>
      <c r="C106" s="13">
        <v>0</v>
      </c>
      <c r="D106" s="13">
        <v>0</v>
      </c>
      <c r="E106" s="14">
        <v>0</v>
      </c>
      <c r="F106" s="35">
        <v>0</v>
      </c>
    </row>
    <row r="107" spans="1:6" s="9" customFormat="1" x14ac:dyDescent="0.25">
      <c r="A107" s="12" t="s">
        <v>17</v>
      </c>
      <c r="B107" s="13">
        <v>0</v>
      </c>
      <c r="C107" s="13">
        <v>0</v>
      </c>
      <c r="D107" s="13">
        <v>0</v>
      </c>
      <c r="E107" s="14">
        <v>0</v>
      </c>
      <c r="F107" s="35">
        <v>0</v>
      </c>
    </row>
    <row r="108" spans="1:6" s="18" customFormat="1" x14ac:dyDescent="0.25">
      <c r="A108" s="15" t="s">
        <v>18</v>
      </c>
      <c r="B108" s="13">
        <v>0</v>
      </c>
      <c r="C108" s="13">
        <v>0</v>
      </c>
      <c r="D108" s="13">
        <v>0</v>
      </c>
      <c r="E108" s="14">
        <v>0</v>
      </c>
      <c r="F108" s="35">
        <v>0</v>
      </c>
    </row>
    <row r="109" spans="1:6" s="18" customFormat="1" x14ac:dyDescent="0.25">
      <c r="A109" s="15" t="s">
        <v>7</v>
      </c>
      <c r="B109" s="33" t="s">
        <v>65</v>
      </c>
      <c r="C109" s="33" t="s">
        <v>65</v>
      </c>
      <c r="D109" s="33" t="s">
        <v>65</v>
      </c>
      <c r="E109" s="17" t="s">
        <v>65</v>
      </c>
      <c r="F109" s="55" t="s">
        <v>65</v>
      </c>
    </row>
    <row r="110" spans="1:6" s="9" customFormat="1" ht="15.75" customHeight="1" x14ac:dyDescent="0.25">
      <c r="A110" s="12" t="s">
        <v>19</v>
      </c>
      <c r="B110" s="13">
        <v>0</v>
      </c>
      <c r="C110" s="13">
        <v>0</v>
      </c>
      <c r="D110" s="39">
        <v>0</v>
      </c>
      <c r="E110" s="14">
        <v>0</v>
      </c>
      <c r="F110" s="35">
        <v>0</v>
      </c>
    </row>
    <row r="111" spans="1:6" s="9" customFormat="1" ht="15.75" customHeight="1" x14ac:dyDescent="0.25">
      <c r="A111" s="12" t="s">
        <v>20</v>
      </c>
      <c r="B111" s="13">
        <v>0</v>
      </c>
      <c r="C111" s="13">
        <v>0</v>
      </c>
      <c r="D111" s="39">
        <v>0</v>
      </c>
      <c r="E111" s="14">
        <v>0</v>
      </c>
      <c r="F111" s="35">
        <v>0</v>
      </c>
    </row>
    <row r="112" spans="1:6" s="18" customFormat="1" ht="15.75" customHeight="1" x14ac:dyDescent="0.25">
      <c r="A112" s="15" t="s">
        <v>21</v>
      </c>
      <c r="B112" s="13">
        <v>0</v>
      </c>
      <c r="C112" s="13">
        <v>0</v>
      </c>
      <c r="D112" s="39">
        <v>0</v>
      </c>
      <c r="E112" s="14">
        <v>0</v>
      </c>
      <c r="F112" s="35">
        <v>0</v>
      </c>
    </row>
    <row r="113" spans="1:6" s="18" customFormat="1" ht="15.75" customHeight="1" x14ac:dyDescent="0.25">
      <c r="A113" s="15" t="s">
        <v>10</v>
      </c>
      <c r="B113" s="33" t="s">
        <v>65</v>
      </c>
      <c r="C113" s="33" t="s">
        <v>65</v>
      </c>
      <c r="D113" s="33" t="s">
        <v>65</v>
      </c>
      <c r="E113" s="17" t="s">
        <v>65</v>
      </c>
      <c r="F113" s="55" t="s">
        <v>65</v>
      </c>
    </row>
    <row r="114" spans="1:6" s="22" customFormat="1" ht="15.75" customHeight="1" x14ac:dyDescent="0.25">
      <c r="A114" s="19" t="s">
        <v>11</v>
      </c>
      <c r="B114" s="20">
        <v>0</v>
      </c>
      <c r="C114" s="20">
        <v>0</v>
      </c>
      <c r="D114" s="56">
        <v>0</v>
      </c>
      <c r="E114" s="21">
        <v>0</v>
      </c>
      <c r="F114" s="36">
        <v>0</v>
      </c>
    </row>
    <row r="115" spans="1:6" s="9" customFormat="1" ht="15.75" customHeight="1" x14ac:dyDescent="0.25">
      <c r="A115" s="6" t="s">
        <v>84</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16</v>
      </c>
      <c r="B117" s="13">
        <v>11100</v>
      </c>
      <c r="C117" s="13">
        <v>4800</v>
      </c>
      <c r="D117" s="39">
        <v>4500</v>
      </c>
      <c r="E117" s="14">
        <v>20400</v>
      </c>
      <c r="F117" s="35">
        <v>24800</v>
      </c>
    </row>
    <row r="118" spans="1:6" s="18" customFormat="1" x14ac:dyDescent="0.25">
      <c r="A118" s="12" t="s">
        <v>17</v>
      </c>
      <c r="B118" s="13">
        <v>8204</v>
      </c>
      <c r="C118" s="13">
        <v>4202</v>
      </c>
      <c r="D118" s="39">
        <v>3800</v>
      </c>
      <c r="E118" s="14">
        <v>16206</v>
      </c>
      <c r="F118" s="35">
        <v>21090</v>
      </c>
    </row>
    <row r="119" spans="1:6" s="18" customFormat="1" x14ac:dyDescent="0.25">
      <c r="A119" s="15" t="s">
        <v>18</v>
      </c>
      <c r="B119" s="13">
        <v>6445</v>
      </c>
      <c r="C119" s="13">
        <v>3022</v>
      </c>
      <c r="D119" s="39">
        <v>2334</v>
      </c>
      <c r="E119" s="14">
        <v>11801</v>
      </c>
      <c r="F119" s="35">
        <v>14172</v>
      </c>
    </row>
    <row r="120" spans="1:6" s="9" customFormat="1" ht="15.75" customHeight="1" x14ac:dyDescent="0.25">
      <c r="A120" s="15" t="s">
        <v>7</v>
      </c>
      <c r="B120" s="16">
        <v>0.17</v>
      </c>
      <c r="C120" s="16">
        <v>0.16955393778954334</v>
      </c>
      <c r="D120" s="54">
        <v>0.16209999999999999</v>
      </c>
      <c r="E120" s="17">
        <v>0.16721797926318113</v>
      </c>
      <c r="F120" s="55">
        <v>0.17943333333333333</v>
      </c>
    </row>
    <row r="121" spans="1:6" s="9" customFormat="1" ht="15.75" customHeight="1" x14ac:dyDescent="0.25">
      <c r="A121" s="12" t="s">
        <v>19</v>
      </c>
      <c r="B121" s="13">
        <v>2775</v>
      </c>
      <c r="C121" s="13">
        <v>1600</v>
      </c>
      <c r="D121" s="39">
        <v>1500</v>
      </c>
      <c r="E121" s="14">
        <v>2040</v>
      </c>
      <c r="F121" s="35">
        <v>1907.6923076923076</v>
      </c>
    </row>
    <row r="122" spans="1:6" s="18" customFormat="1" ht="15.75" customHeight="1" x14ac:dyDescent="0.25">
      <c r="A122" s="12" t="s">
        <v>20</v>
      </c>
      <c r="B122" s="13">
        <v>2051</v>
      </c>
      <c r="C122" s="13">
        <v>1400.6666666666667</v>
      </c>
      <c r="D122" s="39">
        <v>1266.6666666666667</v>
      </c>
      <c r="E122" s="14">
        <v>1620.6</v>
      </c>
      <c r="F122" s="35">
        <v>1622.3076923076924</v>
      </c>
    </row>
    <row r="123" spans="1:6" s="18" customFormat="1" ht="15.75" customHeight="1" x14ac:dyDescent="0.25">
      <c r="A123" s="15" t="s">
        <v>21</v>
      </c>
      <c r="B123" s="13">
        <v>1611.25</v>
      </c>
      <c r="C123" s="13">
        <v>1007.3333333333334</v>
      </c>
      <c r="D123" s="39">
        <v>778</v>
      </c>
      <c r="E123" s="14">
        <v>1180.0999999999999</v>
      </c>
      <c r="F123" s="35">
        <v>1090.1538461538462</v>
      </c>
    </row>
    <row r="124" spans="1:6" s="22" customFormat="1" ht="15.75" customHeight="1" x14ac:dyDescent="0.25">
      <c r="A124" s="15" t="s">
        <v>10</v>
      </c>
      <c r="B124" s="16">
        <v>0.16956909231962761</v>
      </c>
      <c r="C124" s="16">
        <v>0.16955393778954334</v>
      </c>
      <c r="D124" s="54">
        <v>0.16247690659811481</v>
      </c>
      <c r="E124" s="17">
        <v>0.16816252012541308</v>
      </c>
      <c r="F124" s="55">
        <v>0.1811759031893875</v>
      </c>
    </row>
    <row r="125" spans="1:6" s="9" customFormat="1" ht="15.75" customHeight="1" x14ac:dyDescent="0.25">
      <c r="A125" s="19" t="s">
        <v>11</v>
      </c>
      <c r="B125" s="20">
        <v>4</v>
      </c>
      <c r="C125" s="20">
        <v>3</v>
      </c>
      <c r="D125" s="56">
        <v>3</v>
      </c>
      <c r="E125" s="21">
        <v>10</v>
      </c>
      <c r="F125" s="36">
        <v>13</v>
      </c>
    </row>
    <row r="126" spans="1:6" s="9" customFormat="1" ht="15.75" customHeight="1" x14ac:dyDescent="0.25">
      <c r="A126" s="23" t="s">
        <v>25</v>
      </c>
      <c r="B126" s="24"/>
      <c r="C126" s="24"/>
      <c r="D126" s="57"/>
      <c r="E126" s="11"/>
      <c r="F126" s="53"/>
    </row>
    <row r="127" spans="1:6" s="9" customFormat="1" ht="15.75" customHeight="1" x14ac:dyDescent="0.25">
      <c r="A127" s="12" t="s">
        <v>16</v>
      </c>
      <c r="B127" s="13">
        <v>8700</v>
      </c>
      <c r="C127" s="13">
        <v>2300</v>
      </c>
      <c r="D127" s="39">
        <v>7100</v>
      </c>
      <c r="E127" s="14">
        <v>18100</v>
      </c>
      <c r="F127" s="35">
        <v>23800</v>
      </c>
    </row>
    <row r="128" spans="1:6" s="18" customFormat="1" x14ac:dyDescent="0.25">
      <c r="A128" s="12" t="s">
        <v>17</v>
      </c>
      <c r="B128" s="13">
        <v>8333</v>
      </c>
      <c r="C128" s="13">
        <v>1717</v>
      </c>
      <c r="D128" s="39">
        <v>6825</v>
      </c>
      <c r="E128" s="14">
        <v>16875</v>
      </c>
      <c r="F128" s="35">
        <v>19658</v>
      </c>
    </row>
    <row r="129" spans="1:8" s="18" customFormat="1" x14ac:dyDescent="0.25">
      <c r="A129" s="15" t="s">
        <v>18</v>
      </c>
      <c r="B129" s="13">
        <v>5315</v>
      </c>
      <c r="C129" s="13">
        <v>1410</v>
      </c>
      <c r="D129" s="39">
        <v>3813</v>
      </c>
      <c r="E129" s="14">
        <v>10538</v>
      </c>
      <c r="F129" s="35">
        <v>14800</v>
      </c>
    </row>
    <row r="130" spans="1:8" s="9" customFormat="1" x14ac:dyDescent="0.25">
      <c r="A130" s="15" t="s">
        <v>7</v>
      </c>
      <c r="B130" s="16">
        <v>0.17119999999999999</v>
      </c>
      <c r="C130" s="16">
        <v>0.17104354609929079</v>
      </c>
      <c r="D130" s="54">
        <v>0.16479501704694466</v>
      </c>
      <c r="E130" s="17">
        <v>0.16901285438207847</v>
      </c>
      <c r="F130" s="55">
        <v>0.18303333333333335</v>
      </c>
    </row>
    <row r="131" spans="1:8" s="9" customFormat="1" x14ac:dyDescent="0.25">
      <c r="A131" s="12" t="s">
        <v>19</v>
      </c>
      <c r="B131" s="13">
        <v>2175</v>
      </c>
      <c r="C131" s="13">
        <v>766.66666666666663</v>
      </c>
      <c r="D131" s="39">
        <v>1775</v>
      </c>
      <c r="E131" s="14">
        <v>1645.4545454545455</v>
      </c>
      <c r="F131" s="35">
        <v>1983.3333333333333</v>
      </c>
    </row>
    <row r="132" spans="1:8" s="18" customFormat="1" x14ac:dyDescent="0.25">
      <c r="A132" s="12" t="s">
        <v>20</v>
      </c>
      <c r="B132" s="13">
        <v>2083.25</v>
      </c>
      <c r="C132" s="13">
        <v>572.33333333333337</v>
      </c>
      <c r="D132" s="39">
        <v>1706.25</v>
      </c>
      <c r="E132" s="14">
        <v>1534.090909090909</v>
      </c>
      <c r="F132" s="35">
        <v>1638.1666666666667</v>
      </c>
    </row>
    <row r="133" spans="1:8" s="18" customFormat="1" x14ac:dyDescent="0.25">
      <c r="A133" s="15" t="s">
        <v>21</v>
      </c>
      <c r="B133" s="13">
        <v>1328.75</v>
      </c>
      <c r="C133" s="13">
        <v>470</v>
      </c>
      <c r="D133" s="39">
        <v>953.25</v>
      </c>
      <c r="E133" s="14">
        <v>958</v>
      </c>
      <c r="F133" s="35">
        <v>1233.3333333333333</v>
      </c>
    </row>
    <row r="134" spans="1:8" s="22" customFormat="1" x14ac:dyDescent="0.25">
      <c r="A134" s="15" t="s">
        <v>10</v>
      </c>
      <c r="B134" s="16">
        <v>0.17493682031984947</v>
      </c>
      <c r="C134" s="16">
        <v>0.17104354609929079</v>
      </c>
      <c r="D134" s="54">
        <v>0.16479501704694466</v>
      </c>
      <c r="E134" s="17">
        <v>0.17074625166065666</v>
      </c>
      <c r="F134" s="55">
        <v>0.18186497972972973</v>
      </c>
    </row>
    <row r="135" spans="1:8" s="9" customFormat="1" x14ac:dyDescent="0.25">
      <c r="A135" s="19" t="s">
        <v>11</v>
      </c>
      <c r="B135" s="20">
        <v>4</v>
      </c>
      <c r="C135" s="20">
        <v>3</v>
      </c>
      <c r="D135" s="56">
        <v>4</v>
      </c>
      <c r="E135" s="21">
        <v>11</v>
      </c>
      <c r="F135" s="36">
        <v>12</v>
      </c>
    </row>
    <row r="136" spans="1:8" s="9" customFormat="1" x14ac:dyDescent="0.25">
      <c r="A136" s="23" t="s">
        <v>26</v>
      </c>
      <c r="B136" s="24"/>
      <c r="C136" s="24"/>
      <c r="D136" s="57"/>
      <c r="E136" s="11"/>
      <c r="F136" s="53"/>
    </row>
    <row r="137" spans="1:8" s="9" customFormat="1" x14ac:dyDescent="0.25">
      <c r="A137" s="12" t="s">
        <v>16</v>
      </c>
      <c r="B137" s="13">
        <v>10900</v>
      </c>
      <c r="C137" s="13">
        <v>24500</v>
      </c>
      <c r="D137" s="39">
        <v>5800</v>
      </c>
      <c r="E137" s="14">
        <v>41200</v>
      </c>
      <c r="F137" s="35">
        <v>47900</v>
      </c>
    </row>
    <row r="138" spans="1:8" s="9" customFormat="1" x14ac:dyDescent="0.25">
      <c r="A138" s="12" t="s">
        <v>17</v>
      </c>
      <c r="B138" s="13">
        <v>7445</v>
      </c>
      <c r="C138" s="13">
        <v>23490</v>
      </c>
      <c r="D138" s="39">
        <v>5202</v>
      </c>
      <c r="E138" s="14">
        <v>36137</v>
      </c>
      <c r="F138" s="35">
        <v>42176</v>
      </c>
    </row>
    <row r="139" spans="1:8" s="18" customFormat="1" x14ac:dyDescent="0.25">
      <c r="A139" s="15" t="s">
        <v>18</v>
      </c>
      <c r="B139" s="13">
        <v>5778</v>
      </c>
      <c r="C139" s="13">
        <v>14540</v>
      </c>
      <c r="D139" s="39">
        <v>2661</v>
      </c>
      <c r="E139" s="14">
        <v>22979</v>
      </c>
      <c r="F139" s="35">
        <v>29795</v>
      </c>
    </row>
    <row r="140" spans="1:8" s="18" customFormat="1" x14ac:dyDescent="0.25">
      <c r="A140" s="15" t="s">
        <v>7</v>
      </c>
      <c r="B140" s="16">
        <v>0.17760000000000001</v>
      </c>
      <c r="C140" s="16">
        <v>0.17710000000000001</v>
      </c>
      <c r="D140" s="54">
        <v>0.1696</v>
      </c>
      <c r="E140" s="17">
        <v>0.17476666666666665</v>
      </c>
      <c r="F140" s="55">
        <v>0.18573333333333333</v>
      </c>
    </row>
    <row r="141" spans="1:8" s="18" customFormat="1" x14ac:dyDescent="0.25">
      <c r="A141" s="12" t="s">
        <v>19</v>
      </c>
      <c r="B141" s="13">
        <v>2725</v>
      </c>
      <c r="C141" s="13">
        <v>6125</v>
      </c>
      <c r="D141" s="39">
        <v>1450</v>
      </c>
      <c r="E141" s="14">
        <v>3433.3333333333335</v>
      </c>
      <c r="F141" s="35">
        <v>3991.6666666666665</v>
      </c>
    </row>
    <row r="142" spans="1:8" s="18" customFormat="1" x14ac:dyDescent="0.25">
      <c r="A142" s="12" t="s">
        <v>20</v>
      </c>
      <c r="B142" s="13">
        <v>1861.25</v>
      </c>
      <c r="C142" s="13">
        <v>5872.5</v>
      </c>
      <c r="D142" s="39">
        <v>1300.5</v>
      </c>
      <c r="E142" s="14">
        <v>3011.4166666666665</v>
      </c>
      <c r="F142" s="35">
        <v>3514.6666666666665</v>
      </c>
    </row>
    <row r="143" spans="1:8" s="18" customFormat="1" x14ac:dyDescent="0.25">
      <c r="A143" s="15" t="s">
        <v>21</v>
      </c>
      <c r="B143" s="13">
        <v>1444.5</v>
      </c>
      <c r="C143" s="13">
        <v>3635</v>
      </c>
      <c r="D143" s="39">
        <v>665.25</v>
      </c>
      <c r="E143" s="14">
        <v>1914.9166666666667</v>
      </c>
      <c r="F143" s="35">
        <v>2482.9166666666665</v>
      </c>
    </row>
    <row r="144" spans="1:8" s="9" customFormat="1" x14ac:dyDescent="0.25">
      <c r="A144" s="15" t="s">
        <v>10</v>
      </c>
      <c r="B144" s="16">
        <v>0.17741097265489789</v>
      </c>
      <c r="C144" s="16">
        <v>0.17716043328748279</v>
      </c>
      <c r="D144" s="54">
        <v>0.17000345734686209</v>
      </c>
      <c r="E144" s="17">
        <v>0.17639464293485355</v>
      </c>
      <c r="F144" s="55">
        <v>0.18458822621245174</v>
      </c>
      <c r="H144" s="34"/>
    </row>
    <row r="145" spans="1:6" s="9" customFormat="1" x14ac:dyDescent="0.25">
      <c r="A145" s="19" t="s">
        <v>11</v>
      </c>
      <c r="B145" s="20">
        <v>4</v>
      </c>
      <c r="C145" s="20">
        <v>4</v>
      </c>
      <c r="D145" s="56">
        <v>4</v>
      </c>
      <c r="E145" s="21">
        <v>12</v>
      </c>
      <c r="F145" s="36">
        <v>12</v>
      </c>
    </row>
    <row r="146" spans="1:6" s="18" customFormat="1" x14ac:dyDescent="0.25">
      <c r="A146" s="6" t="s">
        <v>85</v>
      </c>
      <c r="B146" s="7"/>
      <c r="C146" s="7"/>
      <c r="D146" s="52"/>
      <c r="E146" s="8"/>
      <c r="F146" s="58"/>
    </row>
    <row r="147" spans="1:6" s="18" customFormat="1" x14ac:dyDescent="0.25">
      <c r="A147" s="23" t="s">
        <v>25</v>
      </c>
      <c r="B147" s="24"/>
      <c r="C147" s="24"/>
      <c r="D147" s="57"/>
      <c r="E147" s="11"/>
      <c r="F147" s="53"/>
    </row>
    <row r="148" spans="1:6" s="22" customFormat="1" x14ac:dyDescent="0.25">
      <c r="A148" s="12" t="s">
        <v>16</v>
      </c>
      <c r="B148" s="13">
        <v>1000</v>
      </c>
      <c r="C148" s="9">
        <v>1055</v>
      </c>
      <c r="D148" s="39">
        <v>1000</v>
      </c>
      <c r="E148" s="14">
        <v>3055</v>
      </c>
      <c r="F148" s="35">
        <v>3000</v>
      </c>
    </row>
    <row r="149" spans="1:6" s="9" customFormat="1" x14ac:dyDescent="0.25">
      <c r="A149" s="12" t="s">
        <v>17</v>
      </c>
      <c r="B149" s="13">
        <v>711</v>
      </c>
      <c r="C149" s="13">
        <v>1055</v>
      </c>
      <c r="D149" s="39">
        <v>226</v>
      </c>
      <c r="E149" s="14">
        <v>1992</v>
      </c>
      <c r="F149" s="35">
        <v>1608</v>
      </c>
    </row>
    <row r="150" spans="1:6" s="9" customFormat="1" x14ac:dyDescent="0.25">
      <c r="A150" s="15" t="s">
        <v>18</v>
      </c>
      <c r="B150" s="13">
        <v>711</v>
      </c>
      <c r="C150" s="13">
        <v>1055</v>
      </c>
      <c r="D150" s="39">
        <v>226</v>
      </c>
      <c r="E150" s="14">
        <v>1992</v>
      </c>
      <c r="F150" s="35">
        <v>1608</v>
      </c>
    </row>
    <row r="151" spans="1:6" s="9" customFormat="1" x14ac:dyDescent="0.25">
      <c r="A151" s="15" t="s">
        <v>7</v>
      </c>
      <c r="B151" s="16">
        <v>0.17549999999999999</v>
      </c>
      <c r="C151" s="16">
        <v>0.17100000000000001</v>
      </c>
      <c r="D151" s="54">
        <v>0.1651</v>
      </c>
      <c r="E151" s="17">
        <v>0.13469999999999999</v>
      </c>
      <c r="F151" s="55">
        <v>0.13469999999999999</v>
      </c>
    </row>
    <row r="152" spans="1:6" s="18" customFormat="1" x14ac:dyDescent="0.25">
      <c r="A152" s="12" t="s">
        <v>19</v>
      </c>
      <c r="B152" s="13">
        <v>1000</v>
      </c>
      <c r="C152" s="13">
        <v>1055</v>
      </c>
      <c r="D152" s="39">
        <v>1000</v>
      </c>
      <c r="E152" s="14">
        <v>1018.3333333333334</v>
      </c>
      <c r="F152" s="35">
        <v>1000</v>
      </c>
    </row>
    <row r="153" spans="1:6" s="18" customFormat="1" x14ac:dyDescent="0.25">
      <c r="A153" s="12" t="s">
        <v>20</v>
      </c>
      <c r="B153" s="13">
        <v>711</v>
      </c>
      <c r="C153" s="13">
        <v>1055</v>
      </c>
      <c r="D153" s="39">
        <v>226</v>
      </c>
      <c r="E153" s="14">
        <v>664</v>
      </c>
      <c r="F153" s="35">
        <v>536</v>
      </c>
    </row>
    <row r="154" spans="1:6" s="9" customFormat="1" x14ac:dyDescent="0.25">
      <c r="A154" s="15" t="s">
        <v>21</v>
      </c>
      <c r="B154" s="13">
        <v>711</v>
      </c>
      <c r="C154" s="13">
        <v>1055</v>
      </c>
      <c r="D154" s="39">
        <v>226</v>
      </c>
      <c r="E154" s="14">
        <v>664</v>
      </c>
      <c r="F154" s="35">
        <v>536</v>
      </c>
    </row>
    <row r="155" spans="1:6" s="9" customFormat="1" x14ac:dyDescent="0.25">
      <c r="A155" s="15" t="s">
        <v>10</v>
      </c>
      <c r="B155" s="16">
        <v>0.17549999999999999</v>
      </c>
      <c r="C155" s="16">
        <v>0.17100000000000001</v>
      </c>
      <c r="D155" s="54">
        <v>0.1651</v>
      </c>
      <c r="E155" s="17">
        <v>0.17193679718875501</v>
      </c>
      <c r="F155" s="55">
        <v>0.18286069651741294</v>
      </c>
    </row>
    <row r="156" spans="1:6" s="18" customFormat="1" x14ac:dyDescent="0.25">
      <c r="A156" s="19" t="s">
        <v>11</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2705</v>
      </c>
      <c r="D158" s="39">
        <v>1000</v>
      </c>
      <c r="E158" s="14">
        <v>4705</v>
      </c>
      <c r="F158" s="35">
        <v>3000</v>
      </c>
    </row>
    <row r="159" spans="1:6" s="9" customFormat="1" x14ac:dyDescent="0.25">
      <c r="A159" s="12" t="s">
        <v>17</v>
      </c>
      <c r="B159" s="13">
        <v>1925</v>
      </c>
      <c r="C159" s="13">
        <v>2705</v>
      </c>
      <c r="D159" s="39">
        <v>584</v>
      </c>
      <c r="E159" s="14">
        <v>5214</v>
      </c>
      <c r="F159" s="35">
        <v>2076</v>
      </c>
    </row>
    <row r="160" spans="1:6" s="9" customFormat="1" x14ac:dyDescent="0.25">
      <c r="A160" s="15" t="s">
        <v>18</v>
      </c>
      <c r="B160" s="13">
        <v>1925</v>
      </c>
      <c r="C160" s="13">
        <v>2705</v>
      </c>
      <c r="D160" s="39">
        <v>584</v>
      </c>
      <c r="E160" s="14">
        <v>5214</v>
      </c>
      <c r="F160" s="35">
        <v>2076</v>
      </c>
    </row>
    <row r="161" spans="1:6" s="9" customFormat="1" x14ac:dyDescent="0.25">
      <c r="A161" s="15" t="s">
        <v>7</v>
      </c>
      <c r="B161" s="16">
        <v>0.1772</v>
      </c>
      <c r="C161" s="16">
        <v>0.17710000000000001</v>
      </c>
      <c r="D161" s="54">
        <v>0.1696</v>
      </c>
      <c r="E161" s="17">
        <v>0.13400000000000001</v>
      </c>
      <c r="F161" s="55">
        <v>0.13400000000000001</v>
      </c>
    </row>
    <row r="162" spans="1:6" s="9" customFormat="1" x14ac:dyDescent="0.25">
      <c r="A162" s="12" t="s">
        <v>19</v>
      </c>
      <c r="B162" s="13">
        <v>1000</v>
      </c>
      <c r="C162" s="13">
        <v>2705</v>
      </c>
      <c r="D162" s="39">
        <v>1000</v>
      </c>
      <c r="E162" s="14">
        <v>1568.3333333333333</v>
      </c>
      <c r="F162" s="35">
        <v>1000</v>
      </c>
    </row>
    <row r="163" spans="1:6" s="9" customFormat="1" x14ac:dyDescent="0.25">
      <c r="A163" s="12" t="s">
        <v>20</v>
      </c>
      <c r="B163" s="13">
        <v>1925</v>
      </c>
      <c r="C163" s="13">
        <v>2705</v>
      </c>
      <c r="D163" s="39">
        <v>584</v>
      </c>
      <c r="E163" s="14">
        <v>1738</v>
      </c>
      <c r="F163" s="35">
        <v>692</v>
      </c>
    </row>
    <row r="164" spans="1:6" s="18" customFormat="1" x14ac:dyDescent="0.25">
      <c r="A164" s="15" t="s">
        <v>21</v>
      </c>
      <c r="B164" s="13">
        <v>1925</v>
      </c>
      <c r="C164" s="13">
        <v>2705</v>
      </c>
      <c r="D164" s="39">
        <v>584</v>
      </c>
      <c r="E164" s="14">
        <v>1738</v>
      </c>
      <c r="F164" s="35">
        <v>692</v>
      </c>
    </row>
    <row r="165" spans="1:6" s="9" customFormat="1" x14ac:dyDescent="0.25">
      <c r="A165" s="15" t="s">
        <v>10</v>
      </c>
      <c r="B165" s="16">
        <v>0.1772</v>
      </c>
      <c r="C165" s="16">
        <v>0.17710000000000001</v>
      </c>
      <c r="D165" s="54">
        <v>0.1696</v>
      </c>
      <c r="E165" s="17">
        <v>0.17629687380130418</v>
      </c>
      <c r="F165" s="55">
        <v>0.18436936416184974</v>
      </c>
    </row>
    <row r="166" spans="1:6" s="9" customFormat="1" x14ac:dyDescent="0.25">
      <c r="A166" s="19" t="s">
        <v>11</v>
      </c>
      <c r="B166" s="20">
        <v>1</v>
      </c>
      <c r="C166" s="20">
        <v>1</v>
      </c>
      <c r="D166" s="56">
        <v>1</v>
      </c>
      <c r="E166" s="21">
        <v>3</v>
      </c>
      <c r="F166" s="36">
        <v>3</v>
      </c>
    </row>
    <row r="167" spans="1:6" s="9" customFormat="1" x14ac:dyDescent="0.25">
      <c r="A167" s="6" t="s">
        <v>86</v>
      </c>
      <c r="B167" s="7"/>
      <c r="C167" s="7"/>
      <c r="D167" s="52"/>
      <c r="E167" s="8"/>
      <c r="F167" s="58"/>
    </row>
    <row r="168" spans="1:6" s="9" customFormat="1" x14ac:dyDescent="0.25">
      <c r="A168" s="23" t="s">
        <v>27</v>
      </c>
      <c r="B168" s="24"/>
      <c r="C168" s="24"/>
      <c r="D168" s="57"/>
      <c r="E168" s="11"/>
      <c r="F168" s="53"/>
    </row>
    <row r="169" spans="1:6" s="18" customFormat="1" x14ac:dyDescent="0.25">
      <c r="A169" s="12" t="s">
        <v>6</v>
      </c>
      <c r="B169" s="13">
        <v>123713.87213089</v>
      </c>
      <c r="C169" s="13">
        <v>106065.28131445</v>
      </c>
      <c r="D169" s="39">
        <v>71642.464329280003</v>
      </c>
      <c r="E169" s="14">
        <v>301421.61777462001</v>
      </c>
      <c r="F169" s="35">
        <v>346994.43621355016</v>
      </c>
    </row>
    <row r="170" spans="1:6" s="18" customFormat="1" x14ac:dyDescent="0.25">
      <c r="A170" s="12" t="s">
        <v>8</v>
      </c>
      <c r="B170" s="20">
        <v>198</v>
      </c>
      <c r="C170" s="20">
        <v>181</v>
      </c>
      <c r="D170" s="56">
        <v>144</v>
      </c>
      <c r="E170" s="21">
        <v>523</v>
      </c>
      <c r="F170" s="36">
        <v>540</v>
      </c>
    </row>
    <row r="171" spans="1:6" s="9" customFormat="1" x14ac:dyDescent="0.25">
      <c r="A171" s="15" t="s">
        <v>28</v>
      </c>
      <c r="B171" s="16">
        <v>0.1275</v>
      </c>
      <c r="C171" s="16">
        <v>0.12</v>
      </c>
      <c r="D171" s="54">
        <v>0.12</v>
      </c>
      <c r="E171" s="17">
        <v>0.14249999999999999</v>
      </c>
      <c r="F171" s="55">
        <v>0.14249999999999999</v>
      </c>
    </row>
    <row r="172" spans="1:6" s="9" customFormat="1" x14ac:dyDescent="0.25">
      <c r="A172" s="12" t="s">
        <v>9</v>
      </c>
      <c r="B172" s="13">
        <v>5891.1367681376187</v>
      </c>
      <c r="C172" s="13">
        <v>4821.1491506568182</v>
      </c>
      <c r="D172" s="39">
        <v>3770.6560173305265</v>
      </c>
      <c r="E172" s="14">
        <v>4861.6389963648389</v>
      </c>
      <c r="F172" s="35">
        <v>5507.8481938658751</v>
      </c>
    </row>
    <row r="173" spans="1:6" s="9" customFormat="1" x14ac:dyDescent="0.25">
      <c r="A173" s="19" t="s">
        <v>87</v>
      </c>
      <c r="B173" s="16">
        <v>0.1275</v>
      </c>
      <c r="C173" s="16">
        <v>0.12630068842314379</v>
      </c>
      <c r="D173" s="54">
        <v>0.12</v>
      </c>
      <c r="E173" s="16">
        <v>0.14249999999999999</v>
      </c>
      <c r="F173" s="55">
        <v>0.14249999999999999</v>
      </c>
    </row>
    <row r="174" spans="1:6" s="9" customFormat="1" x14ac:dyDescent="0.25">
      <c r="A174" s="19" t="s">
        <v>11</v>
      </c>
      <c r="B174" s="20">
        <v>21</v>
      </c>
      <c r="C174" s="20">
        <v>22</v>
      </c>
      <c r="D174" s="56">
        <v>19</v>
      </c>
      <c r="E174" s="21">
        <v>62</v>
      </c>
      <c r="F174" s="36">
        <v>63</v>
      </c>
    </row>
    <row r="175" spans="1:6" s="9" customFormat="1" x14ac:dyDescent="0.25">
      <c r="A175" s="23" t="s">
        <v>29</v>
      </c>
      <c r="B175" s="24"/>
      <c r="C175" s="24"/>
      <c r="D175" s="57"/>
      <c r="E175" s="11"/>
      <c r="F175" s="53"/>
    </row>
    <row r="176" spans="1:6" s="9" customFormat="1" x14ac:dyDescent="0.25">
      <c r="A176" s="12" t="s">
        <v>6</v>
      </c>
      <c r="B176" s="13">
        <v>36951.003367639998</v>
      </c>
      <c r="C176" s="13">
        <v>14500.00199205</v>
      </c>
      <c r="D176" s="39">
        <v>16350.0029185</v>
      </c>
      <c r="E176" s="14">
        <v>67801.008278189998</v>
      </c>
      <c r="F176" s="35">
        <v>159925.00780608997</v>
      </c>
    </row>
    <row r="177" spans="1:45" s="9" customFormat="1" x14ac:dyDescent="0.25">
      <c r="A177" s="12" t="s">
        <v>8</v>
      </c>
      <c r="B177" s="20">
        <v>28</v>
      </c>
      <c r="C177" s="20">
        <v>12</v>
      </c>
      <c r="D177" s="56">
        <v>12</v>
      </c>
      <c r="E177" s="21">
        <v>52</v>
      </c>
      <c r="F177" s="36">
        <v>80</v>
      </c>
    </row>
    <row r="178" spans="1:45" s="9" customFormat="1" x14ac:dyDescent="0.25">
      <c r="A178" s="15" t="s">
        <v>28</v>
      </c>
      <c r="B178" s="16">
        <v>0.1875</v>
      </c>
      <c r="C178" s="16">
        <v>0.18</v>
      </c>
      <c r="D178" s="54">
        <v>0.18</v>
      </c>
      <c r="E178" s="17">
        <v>0.20250000000000001</v>
      </c>
      <c r="F178" s="55">
        <v>0.20250000000000001</v>
      </c>
    </row>
    <row r="179" spans="1:45" s="9" customFormat="1" x14ac:dyDescent="0.25">
      <c r="A179" s="12" t="s">
        <v>9</v>
      </c>
      <c r="B179" s="13">
        <v>2842.3848744338461</v>
      </c>
      <c r="C179" s="13">
        <v>1450.0001992049999</v>
      </c>
      <c r="D179" s="39">
        <v>1635.0002918499999</v>
      </c>
      <c r="E179" s="14">
        <v>2054.57600843</v>
      </c>
      <c r="F179" s="35">
        <v>3331.7709959602075</v>
      </c>
    </row>
    <row r="180" spans="1:45" s="9" customFormat="1" x14ac:dyDescent="0.25">
      <c r="A180" s="15" t="s">
        <v>87</v>
      </c>
      <c r="B180" s="16">
        <v>0.1875</v>
      </c>
      <c r="C180" s="16">
        <v>0.18693103411954712</v>
      </c>
      <c r="D180" s="54">
        <v>0.18</v>
      </c>
      <c r="E180" s="16">
        <v>0.18556971855415869</v>
      </c>
      <c r="F180" s="16">
        <v>0.2006689072026839</v>
      </c>
    </row>
    <row r="181" spans="1:45" s="9" customFormat="1" x14ac:dyDescent="0.25">
      <c r="A181" s="19" t="s">
        <v>11</v>
      </c>
      <c r="B181" s="20">
        <v>13</v>
      </c>
      <c r="C181" s="20">
        <v>10</v>
      </c>
      <c r="D181" s="56">
        <v>10</v>
      </c>
      <c r="E181" s="21">
        <v>33</v>
      </c>
      <c r="F181" s="36">
        <v>48</v>
      </c>
    </row>
    <row r="182" spans="1:45" s="9" customFormat="1" x14ac:dyDescent="0.25">
      <c r="A182" s="9" t="s">
        <v>30</v>
      </c>
      <c r="F182" s="25"/>
    </row>
    <row r="183" spans="1:45" s="9" customFormat="1" x14ac:dyDescent="0.25">
      <c r="A183" s="26" t="s">
        <v>31</v>
      </c>
      <c r="F183" s="25"/>
    </row>
    <row r="184" spans="1:45" s="9" customFormat="1" x14ac:dyDescent="0.25">
      <c r="A184" s="26" t="s">
        <v>32</v>
      </c>
      <c r="F184" s="25"/>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c r="H187" s="42"/>
      <c r="I187" s="42"/>
    </row>
    <row r="188" spans="1:45" s="40" customFormat="1" x14ac:dyDescent="0.25">
      <c r="B188" s="68" t="s">
        <v>101</v>
      </c>
      <c r="C188" s="68" t="s">
        <v>102</v>
      </c>
      <c r="D188" s="68" t="s">
        <v>103</v>
      </c>
      <c r="E188" s="68" t="s">
        <v>112</v>
      </c>
      <c r="F188" s="68" t="s">
        <v>110</v>
      </c>
      <c r="G188" s="68" t="s">
        <v>111</v>
      </c>
    </row>
    <row r="189" spans="1:45" s="42" customFormat="1" x14ac:dyDescent="0.25">
      <c r="A189" s="69">
        <v>7</v>
      </c>
      <c r="B189" s="70">
        <v>0.17249999999999999</v>
      </c>
      <c r="C189" s="70">
        <v>0.16500000000000001</v>
      </c>
      <c r="D189" s="70">
        <v>0.16500000000000001</v>
      </c>
      <c r="E189" s="70">
        <v>0.1575</v>
      </c>
      <c r="F189" s="70">
        <v>0.15566414087068803</v>
      </c>
      <c r="G189" s="70">
        <v>0.15</v>
      </c>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v>28</v>
      </c>
      <c r="B190" s="70">
        <v>0.17430000000000001</v>
      </c>
      <c r="C190" s="70">
        <v>0.16650000000000001</v>
      </c>
      <c r="D190" s="70">
        <v>0.16650000000000001</v>
      </c>
      <c r="E190" s="70">
        <v>0.1608</v>
      </c>
      <c r="F190" s="70">
        <v>0.1535</v>
      </c>
      <c r="G190" s="70">
        <v>0.1515</v>
      </c>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9">
        <v>63</v>
      </c>
      <c r="B191" s="70" t="s">
        <v>65</v>
      </c>
      <c r="C191" s="70" t="s">
        <v>65</v>
      </c>
      <c r="D191" s="70" t="s">
        <v>65</v>
      </c>
      <c r="E191" s="70" t="s">
        <v>65</v>
      </c>
      <c r="F191" s="70" t="s">
        <v>65</v>
      </c>
      <c r="G191" s="70" t="s">
        <v>65</v>
      </c>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9">
        <v>91</v>
      </c>
      <c r="B192" s="70">
        <v>0.18467184926378838</v>
      </c>
      <c r="C192" s="70">
        <v>0.17717614475627769</v>
      </c>
      <c r="D192" s="70">
        <v>0.17619469565217391</v>
      </c>
      <c r="E192" s="70">
        <v>0.16956909231962761</v>
      </c>
      <c r="F192" s="70">
        <v>0.16955393778954334</v>
      </c>
      <c r="G192" s="70">
        <v>0.16247690659811481</v>
      </c>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9">
        <v>182</v>
      </c>
      <c r="B193" s="70">
        <v>0.1866895198037154</v>
      </c>
      <c r="C193" s="70">
        <v>0.18098432835820899</v>
      </c>
      <c r="D193" s="70">
        <v>0.18063933624082545</v>
      </c>
      <c r="E193" s="70">
        <v>0.17493682031984947</v>
      </c>
      <c r="F193" s="70">
        <v>0.17104354609929079</v>
      </c>
      <c r="G193" s="70">
        <v>0.16479501704694466</v>
      </c>
      <c r="H193" s="40"/>
      <c r="I193" s="40"/>
      <c r="J193" s="40"/>
      <c r="K193" s="40"/>
      <c r="L193" s="40"/>
      <c r="M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69">
        <v>364</v>
      </c>
      <c r="B194" s="70">
        <v>0.189940673030254</v>
      </c>
      <c r="C194" s="70">
        <v>0.18360424819319582</v>
      </c>
      <c r="D194" s="70">
        <v>0.18305534808539101</v>
      </c>
      <c r="E194" s="70">
        <v>0.17741097265489789</v>
      </c>
      <c r="F194" s="70">
        <v>0.17716043328748279</v>
      </c>
      <c r="G194" s="70">
        <v>0.17000345734686209</v>
      </c>
      <c r="H194" s="40"/>
      <c r="I194" s="40"/>
      <c r="J194" s="40"/>
      <c r="K194" s="40"/>
      <c r="L194" s="40"/>
      <c r="M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c r="B195" s="40"/>
      <c r="C195" s="40"/>
      <c r="D195" s="40"/>
      <c r="E195" s="40"/>
      <c r="F195" s="71"/>
      <c r="G195" s="40"/>
      <c r="H195" s="40"/>
      <c r="I195" s="40"/>
      <c r="J195" s="40"/>
      <c r="K195" s="40"/>
      <c r="L195" s="40"/>
      <c r="M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75</v>
      </c>
      <c r="B196" s="40" t="s">
        <v>66</v>
      </c>
      <c r="C196" s="40" t="s">
        <v>67</v>
      </c>
      <c r="D196" s="40" t="s">
        <v>68</v>
      </c>
      <c r="E196" s="40" t="s">
        <v>69</v>
      </c>
      <c r="F196" s="40" t="s">
        <v>70</v>
      </c>
      <c r="G196" s="40" t="s">
        <v>71</v>
      </c>
      <c r="H196" s="40" t="s">
        <v>72</v>
      </c>
      <c r="I196" s="40" t="s">
        <v>114</v>
      </c>
      <c r="J196" s="40" t="s">
        <v>73</v>
      </c>
      <c r="K196" s="40" t="s">
        <v>74</v>
      </c>
      <c r="L196" s="40"/>
      <c r="M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79</v>
      </c>
      <c r="B197" s="70">
        <v>0.17249999999999999</v>
      </c>
      <c r="C197" s="70">
        <v>0.14249999999999999</v>
      </c>
      <c r="D197" s="70">
        <v>0.20250000000000001</v>
      </c>
      <c r="E197" s="70">
        <v>0.17699999999999999</v>
      </c>
      <c r="F197" s="72">
        <v>0.17730000000000001</v>
      </c>
      <c r="G197" s="70">
        <v>0.17749999999999999</v>
      </c>
      <c r="H197" s="70">
        <v>0.1729</v>
      </c>
      <c r="I197" s="70">
        <v>0.17480000000000001</v>
      </c>
      <c r="J197" s="70">
        <v>0.17599999999999999</v>
      </c>
      <c r="K197" s="70">
        <v>0.17249999999999999</v>
      </c>
      <c r="L197" s="40"/>
      <c r="M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80</v>
      </c>
      <c r="B198" s="70">
        <v>0.17249999999999999</v>
      </c>
      <c r="C198" s="70">
        <v>0.14249999999999999</v>
      </c>
      <c r="D198" s="70">
        <v>0.20250000000000001</v>
      </c>
      <c r="E198" s="70">
        <v>0.17710000000000001</v>
      </c>
      <c r="F198" s="72">
        <v>0.17749999999999999</v>
      </c>
      <c r="G198" s="70">
        <v>0.17799999999999999</v>
      </c>
      <c r="H198" s="70">
        <v>0.1729</v>
      </c>
      <c r="I198" s="70">
        <v>0.1749</v>
      </c>
      <c r="J198" s="70">
        <v>0.17599999999999999</v>
      </c>
      <c r="K198" s="70">
        <v>0.17249999999999999</v>
      </c>
      <c r="L198" s="40"/>
      <c r="M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81</v>
      </c>
      <c r="B199" s="70">
        <v>0.17249999999999999</v>
      </c>
      <c r="C199" s="70">
        <v>0.14249999999999999</v>
      </c>
      <c r="D199" s="70">
        <v>0.20250000000000001</v>
      </c>
      <c r="E199" s="70">
        <v>0.17730000000000001</v>
      </c>
      <c r="F199" s="72">
        <v>0.17749999999999999</v>
      </c>
      <c r="G199" s="70">
        <v>0.17799999999999999</v>
      </c>
      <c r="H199" s="70">
        <v>0.17299999999999999</v>
      </c>
      <c r="I199" s="70">
        <v>0.17549999999999999</v>
      </c>
      <c r="J199" s="70">
        <v>0.17630000000000001</v>
      </c>
      <c r="K199" s="70">
        <v>0.17249999999999999</v>
      </c>
      <c r="L199" s="40"/>
      <c r="M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113</v>
      </c>
      <c r="B200" s="70">
        <v>0.17249999999999999</v>
      </c>
      <c r="C200" s="70">
        <v>0.14249999999999999</v>
      </c>
      <c r="D200" s="70">
        <v>0.20250000000000001</v>
      </c>
      <c r="E200" s="73">
        <v>0.1774</v>
      </c>
      <c r="F200" s="72">
        <v>0.17760000000000001</v>
      </c>
      <c r="G200" s="70">
        <v>0.17810000000000001</v>
      </c>
      <c r="H200" s="70">
        <v>0.17299999999999999</v>
      </c>
      <c r="I200" s="70">
        <v>0.17549999999999999</v>
      </c>
      <c r="J200" s="70">
        <v>0.17630000000000001</v>
      </c>
      <c r="K200" s="70">
        <v>0.17249999999999999</v>
      </c>
      <c r="L200" s="40"/>
      <c r="M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88</v>
      </c>
      <c r="B201" s="70">
        <v>0.17249999999999999</v>
      </c>
      <c r="C201" s="70">
        <v>0.14249999999999999</v>
      </c>
      <c r="D201" s="70">
        <v>0.20250000000000001</v>
      </c>
      <c r="E201" s="70">
        <v>0.17780000000000001</v>
      </c>
      <c r="F201" s="72">
        <v>0.17799999999999999</v>
      </c>
      <c r="G201" s="70">
        <v>0.1782</v>
      </c>
      <c r="H201" s="70">
        <v>0.1729</v>
      </c>
      <c r="I201" s="70">
        <v>0.17549999999999999</v>
      </c>
      <c r="J201" s="70">
        <v>0.17630000000000001</v>
      </c>
      <c r="K201" s="70">
        <v>0.17249999999999999</v>
      </c>
      <c r="L201" s="40"/>
      <c r="M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89</v>
      </c>
      <c r="B202" s="70">
        <v>0.17249999999999999</v>
      </c>
      <c r="C202" s="70">
        <v>0.14249999999999999</v>
      </c>
      <c r="D202" s="70">
        <v>0.20250000000000001</v>
      </c>
      <c r="E202" s="70">
        <v>0.1782</v>
      </c>
      <c r="F202" s="72">
        <v>0.17810000000000001</v>
      </c>
      <c r="G202" s="70">
        <v>0.1782</v>
      </c>
      <c r="H202" s="70">
        <v>0.17299999999999999</v>
      </c>
      <c r="I202" s="70">
        <v>0.17549999999999999</v>
      </c>
      <c r="J202" s="70">
        <v>0.17630000000000001</v>
      </c>
      <c r="K202" s="70">
        <v>0.17249999999999999</v>
      </c>
      <c r="L202" s="40"/>
      <c r="M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94</v>
      </c>
      <c r="B203" s="70">
        <v>0.17249999999999999</v>
      </c>
      <c r="C203" s="70">
        <v>0.14249999999999999</v>
      </c>
      <c r="D203" s="70">
        <v>0.20250000000000001</v>
      </c>
      <c r="E203" s="70">
        <v>0.1784</v>
      </c>
      <c r="F203" s="70">
        <v>0.1782</v>
      </c>
      <c r="G203" s="70">
        <v>0.1782</v>
      </c>
      <c r="H203" s="70">
        <v>0.17249999999999999</v>
      </c>
      <c r="I203" s="70">
        <v>0.1731</v>
      </c>
      <c r="J203" s="70">
        <v>0.17630000000000001</v>
      </c>
      <c r="K203" s="70">
        <v>0.17249999999999999</v>
      </c>
      <c r="L203" s="40"/>
      <c r="M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95</v>
      </c>
      <c r="B204" s="70">
        <v>0.17249999999999999</v>
      </c>
      <c r="C204" s="70">
        <v>0.14249999999999999</v>
      </c>
      <c r="D204" s="70">
        <v>0.20250000000000001</v>
      </c>
      <c r="E204" s="70">
        <v>0.17839566188197767</v>
      </c>
      <c r="F204" s="70">
        <v>0.17820143570536828</v>
      </c>
      <c r="G204" s="70">
        <v>0.17830542005420055</v>
      </c>
      <c r="H204" s="70">
        <v>0.17249999999999999</v>
      </c>
      <c r="I204" s="70">
        <v>0.17399999999999999</v>
      </c>
      <c r="J204" s="70">
        <v>0.17630000000000001</v>
      </c>
      <c r="K204" s="70">
        <v>0.17249999999999999</v>
      </c>
      <c r="L204" s="40"/>
      <c r="M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96</v>
      </c>
      <c r="B205" s="70">
        <v>0.17249999999999999</v>
      </c>
      <c r="C205" s="70">
        <v>0.14249999999999999</v>
      </c>
      <c r="D205" s="70">
        <v>0.20250000000000001</v>
      </c>
      <c r="E205" s="70">
        <v>0.17978992366412214</v>
      </c>
      <c r="F205" s="70">
        <v>0.1797829175756426</v>
      </c>
      <c r="G205" s="70">
        <v>0.17970415976229931</v>
      </c>
      <c r="H205" s="70">
        <v>0.17249999999999999</v>
      </c>
      <c r="I205" s="70">
        <v>0.17430000000000001</v>
      </c>
      <c r="J205" s="70">
        <v>0.17630000000000001</v>
      </c>
      <c r="K205" s="70">
        <v>0.17249999999999999</v>
      </c>
      <c r="L205" s="40"/>
      <c r="M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99</v>
      </c>
      <c r="B206" s="70">
        <v>0.17249999999999999</v>
      </c>
      <c r="C206" s="70">
        <v>0.14249999999999999</v>
      </c>
      <c r="D206" s="70">
        <v>0.20250000000000001</v>
      </c>
      <c r="E206" s="70">
        <v>0.18121358520900321</v>
      </c>
      <c r="F206" s="70">
        <v>0.18128257399401396</v>
      </c>
      <c r="G206" s="70">
        <v>0.18195898605830166</v>
      </c>
      <c r="H206" s="70">
        <v>0.17249999999999999</v>
      </c>
      <c r="I206" s="70">
        <v>0.17430000000000001</v>
      </c>
      <c r="J206" s="70">
        <v>0.17630000000000001</v>
      </c>
      <c r="K206" s="70">
        <v>0.17249999999999999</v>
      </c>
      <c r="L206" s="40"/>
      <c r="M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98</v>
      </c>
      <c r="B207" s="70">
        <v>0.17249999999999999</v>
      </c>
      <c r="C207" s="70">
        <v>0.14249999999999999</v>
      </c>
      <c r="D207" s="70">
        <v>0.20250000000000001</v>
      </c>
      <c r="E207" s="70">
        <v>0.18157860849821603</v>
      </c>
      <c r="F207" s="70">
        <v>0.18217722452743199</v>
      </c>
      <c r="G207" s="70">
        <v>0.18253708019191228</v>
      </c>
      <c r="H207" s="70">
        <v>0.17249999999999999</v>
      </c>
      <c r="I207" s="70">
        <v>0.17430000000000001</v>
      </c>
      <c r="J207" s="70">
        <v>0.17630000000000001</v>
      </c>
      <c r="K207" s="70">
        <v>0.17249999999999999</v>
      </c>
      <c r="L207" s="40"/>
      <c r="M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97</v>
      </c>
      <c r="B208" s="70">
        <v>0.17249999999999999</v>
      </c>
      <c r="C208" s="70">
        <v>0.14249999999999999</v>
      </c>
      <c r="D208" s="70">
        <v>0.20250000000000001</v>
      </c>
      <c r="E208" s="70">
        <v>0.18249392586439622</v>
      </c>
      <c r="F208" s="70">
        <v>0.18354359622901817</v>
      </c>
      <c r="G208" s="70">
        <v>0.18501832760595646</v>
      </c>
      <c r="H208" s="70">
        <v>0.17249999999999999</v>
      </c>
      <c r="I208" s="70">
        <v>0.17430000000000001</v>
      </c>
      <c r="J208" s="70">
        <v>0.17630000000000001</v>
      </c>
      <c r="K208" s="70">
        <v>0.17249999999999999</v>
      </c>
      <c r="L208" s="40"/>
      <c r="M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t="s">
        <v>101</v>
      </c>
      <c r="B209" s="70">
        <v>0.17249999999999999</v>
      </c>
      <c r="C209" s="70">
        <v>0.14249999999999999</v>
      </c>
      <c r="D209" s="70">
        <v>0.20250000000000001</v>
      </c>
      <c r="E209" s="70">
        <v>0.18467184926378838</v>
      </c>
      <c r="F209" s="70">
        <v>0.1866895198037154</v>
      </c>
      <c r="G209" s="70">
        <v>0.189940673030254</v>
      </c>
      <c r="H209" s="70">
        <v>0.17249999999999999</v>
      </c>
      <c r="I209" s="70">
        <v>0.17430000000000001</v>
      </c>
      <c r="J209" s="70" t="s">
        <v>65</v>
      </c>
      <c r="K209" s="70">
        <v>0.17249999999999999</v>
      </c>
      <c r="L209" s="40"/>
      <c r="M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t="s">
        <v>102</v>
      </c>
      <c r="B210" s="70">
        <v>0.16500000000000001</v>
      </c>
      <c r="C210" s="70">
        <v>0.13500000000000001</v>
      </c>
      <c r="D210" s="70">
        <v>0.19500000000000001</v>
      </c>
      <c r="E210" s="70">
        <v>0.17717614475627769</v>
      </c>
      <c r="F210" s="70">
        <v>0.18098432835820899</v>
      </c>
      <c r="G210" s="70">
        <v>0.18360424819319582</v>
      </c>
      <c r="H210" s="70">
        <v>0.16500000000000001</v>
      </c>
      <c r="I210" s="70">
        <v>0.16650000000000001</v>
      </c>
      <c r="J210" s="70" t="s">
        <v>65</v>
      </c>
      <c r="K210" s="70">
        <v>0.16500000000000001</v>
      </c>
      <c r="L210" s="40"/>
      <c r="M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t="s">
        <v>103</v>
      </c>
      <c r="B211" s="70">
        <v>0.1575</v>
      </c>
      <c r="C211" s="70">
        <v>0.1275</v>
      </c>
      <c r="D211" s="70">
        <v>0.1875</v>
      </c>
      <c r="E211" s="70">
        <v>0.17619469565217391</v>
      </c>
      <c r="F211" s="70">
        <v>0.18063933624082545</v>
      </c>
      <c r="G211" s="70">
        <v>0.18305534808539101</v>
      </c>
      <c r="H211" s="70">
        <v>0.16500000000000001</v>
      </c>
      <c r="I211" s="70">
        <v>0.16650000000000001</v>
      </c>
      <c r="J211" s="70" t="s">
        <v>65</v>
      </c>
      <c r="K211" s="70">
        <v>0.1575</v>
      </c>
      <c r="L211" s="40"/>
      <c r="M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t="s">
        <v>112</v>
      </c>
      <c r="B212" s="70">
        <v>0.1575</v>
      </c>
      <c r="C212" s="70">
        <v>0.1275</v>
      </c>
      <c r="D212" s="70">
        <v>0.1875</v>
      </c>
      <c r="E212" s="70">
        <v>0.16956909231962761</v>
      </c>
      <c r="F212" s="70">
        <v>0.17493682031984947</v>
      </c>
      <c r="G212" s="70">
        <v>0.17741097265489789</v>
      </c>
      <c r="H212" s="70">
        <v>0.1575</v>
      </c>
      <c r="I212" s="70">
        <v>0.1608</v>
      </c>
      <c r="J212" s="70" t="s">
        <v>65</v>
      </c>
      <c r="K212" s="70">
        <v>0.1575</v>
      </c>
      <c r="L212" s="40"/>
      <c r="M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t="s">
        <v>110</v>
      </c>
      <c r="B213" s="70">
        <v>0.1575</v>
      </c>
      <c r="C213" s="70">
        <v>0.1275</v>
      </c>
      <c r="D213" s="70">
        <v>0.1875</v>
      </c>
      <c r="E213" s="70">
        <v>0.16955393778954334</v>
      </c>
      <c r="F213" s="70">
        <v>0.17104354609929079</v>
      </c>
      <c r="G213" s="70">
        <v>0.17716043328748279</v>
      </c>
      <c r="H213" s="70">
        <v>0.15566414087068803</v>
      </c>
      <c r="I213" s="70">
        <v>0.1535</v>
      </c>
      <c r="J213" s="70" t="s">
        <v>65</v>
      </c>
      <c r="K213" s="70">
        <v>0.1575</v>
      </c>
      <c r="L213" s="40"/>
      <c r="M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t="s">
        <v>111</v>
      </c>
      <c r="B214" s="70">
        <v>0.15</v>
      </c>
      <c r="C214" s="70">
        <v>0.12</v>
      </c>
      <c r="D214" s="70">
        <v>0.18</v>
      </c>
      <c r="E214" s="70">
        <v>0.16247690659811481</v>
      </c>
      <c r="F214" s="70">
        <v>0.16479501704694466</v>
      </c>
      <c r="G214" s="70">
        <v>0.17000345734686209</v>
      </c>
      <c r="H214" s="70">
        <v>0.15</v>
      </c>
      <c r="I214" s="70">
        <v>0.1515</v>
      </c>
      <c r="J214" s="70" t="s">
        <v>65</v>
      </c>
      <c r="K214" s="70">
        <v>0.15</v>
      </c>
      <c r="L214" s="40"/>
      <c r="M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c r="B215" s="40"/>
      <c r="C215" s="40"/>
      <c r="D215" s="40"/>
      <c r="E215" s="40"/>
      <c r="F215" s="71"/>
      <c r="G215" s="40"/>
      <c r="H215" s="40"/>
      <c r="I215" s="40"/>
      <c r="J215" s="40"/>
      <c r="K215" s="40"/>
      <c r="L215" s="40"/>
      <c r="M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2" customFormat="1" x14ac:dyDescent="0.25">
      <c r="F216" s="43"/>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row>
    <row r="217" spans="1:45" s="40" customFormat="1" x14ac:dyDescent="0.25">
      <c r="A217" s="42"/>
      <c r="B217" s="42"/>
      <c r="C217" s="42"/>
      <c r="D217" s="42"/>
      <c r="E217" s="42"/>
      <c r="F217" s="43"/>
      <c r="G217" s="42"/>
      <c r="H217" s="42"/>
      <c r="I217" s="42"/>
      <c r="J217" s="42"/>
      <c r="K217" s="42"/>
      <c r="L217" s="42"/>
      <c r="M217" s="42"/>
      <c r="N217" s="42"/>
      <c r="O217" s="42"/>
      <c r="P217" s="42"/>
    </row>
    <row r="218" spans="1:45" s="40" customFormat="1" x14ac:dyDescent="0.25">
      <c r="A218" s="42"/>
      <c r="B218" s="42"/>
      <c r="C218" s="42"/>
      <c r="D218" s="42"/>
      <c r="E218" s="42"/>
      <c r="F218" s="43"/>
      <c r="G218" s="42"/>
      <c r="H218" s="42"/>
      <c r="I218" s="42"/>
      <c r="J218" s="42"/>
      <c r="K218" s="42"/>
      <c r="L218" s="42"/>
      <c r="M218" s="42"/>
      <c r="N218" s="42"/>
      <c r="O218" s="42"/>
      <c r="P218" s="42"/>
    </row>
    <row r="219" spans="1:45" s="40" customFormat="1" x14ac:dyDescent="0.25">
      <c r="A219" s="42"/>
      <c r="B219" s="42"/>
      <c r="C219" s="42"/>
      <c r="D219" s="42"/>
      <c r="E219" s="42"/>
      <c r="F219" s="43"/>
      <c r="G219" s="42"/>
      <c r="H219" s="42"/>
      <c r="I219" s="42"/>
      <c r="J219" s="42"/>
      <c r="K219" s="42"/>
      <c r="L219" s="42"/>
      <c r="M219" s="42"/>
      <c r="N219" s="42"/>
      <c r="O219" s="42"/>
      <c r="P219" s="42"/>
    </row>
    <row r="220" spans="1:45" s="40" customFormat="1" x14ac:dyDescent="0.25">
      <c r="A220" s="42"/>
      <c r="B220" s="42"/>
      <c r="C220" s="42"/>
      <c r="D220" s="42"/>
      <c r="E220" s="42"/>
      <c r="F220" s="43"/>
      <c r="G220" s="42"/>
      <c r="H220" s="42"/>
      <c r="I220" s="42"/>
      <c r="J220" s="42"/>
      <c r="K220" s="42"/>
      <c r="L220" s="42"/>
      <c r="M220" s="42"/>
      <c r="N220" s="42"/>
      <c r="O220" s="42"/>
      <c r="P220" s="42"/>
    </row>
    <row r="221" spans="1:45" s="40" customFormat="1" x14ac:dyDescent="0.25">
      <c r="A221" s="42"/>
      <c r="B221" s="42"/>
      <c r="C221" s="42"/>
      <c r="D221" s="42"/>
      <c r="E221" s="42"/>
      <c r="F221" s="43"/>
      <c r="G221" s="42"/>
      <c r="H221" s="42"/>
      <c r="I221" s="42"/>
      <c r="J221" s="42"/>
      <c r="K221" s="42"/>
      <c r="L221" s="42"/>
      <c r="M221" s="42"/>
      <c r="N221" s="42"/>
      <c r="O221" s="42"/>
      <c r="P221" s="42"/>
    </row>
    <row r="222" spans="1:45" s="40" customFormat="1" x14ac:dyDescent="0.25">
      <c r="A222" s="42"/>
      <c r="B222" s="42"/>
      <c r="C222" s="42"/>
      <c r="D222" s="42"/>
      <c r="E222" s="42"/>
      <c r="F222" s="43"/>
      <c r="G222" s="42"/>
      <c r="H222" s="42"/>
      <c r="I222" s="42"/>
      <c r="J222" s="42"/>
      <c r="K222" s="42"/>
      <c r="L222" s="42"/>
      <c r="M222" s="42"/>
      <c r="N222" s="42"/>
      <c r="O222" s="42"/>
      <c r="P222" s="42"/>
    </row>
    <row r="223" spans="1:45" s="40" customFormat="1" x14ac:dyDescent="0.25">
      <c r="A223" s="42"/>
      <c r="B223" s="42"/>
      <c r="C223" s="42"/>
      <c r="D223" s="42"/>
      <c r="E223" s="42"/>
      <c r="F223" s="43"/>
      <c r="G223" s="42"/>
      <c r="H223" s="42"/>
      <c r="I223" s="42"/>
      <c r="J223" s="42"/>
      <c r="K223" s="42"/>
    </row>
    <row r="224" spans="1:45" s="40" customFormat="1" x14ac:dyDescent="0.25">
      <c r="A224" s="42"/>
      <c r="B224" s="42"/>
      <c r="C224" s="42"/>
      <c r="D224" s="42"/>
      <c r="E224" s="42"/>
      <c r="F224" s="43"/>
      <c r="G224" s="42"/>
      <c r="H224" s="42"/>
      <c r="I224" s="42"/>
      <c r="J224" s="42"/>
      <c r="K224" s="42"/>
    </row>
    <row r="225" spans="1:11" s="40" customFormat="1" x14ac:dyDescent="0.25">
      <c r="A225" s="42"/>
      <c r="B225" s="42"/>
      <c r="C225" s="42"/>
      <c r="D225" s="42"/>
      <c r="E225" s="42"/>
      <c r="F225" s="43"/>
      <c r="G225" s="42"/>
      <c r="H225" s="42"/>
      <c r="I225" s="42"/>
      <c r="J225" s="42"/>
      <c r="K225" s="42"/>
    </row>
    <row r="226" spans="1:11" s="40" customFormat="1" x14ac:dyDescent="0.25">
      <c r="A226" s="42"/>
      <c r="B226" s="42"/>
      <c r="C226" s="42"/>
      <c r="D226" s="42"/>
      <c r="E226" s="42"/>
      <c r="F226" s="43"/>
      <c r="G226" s="42"/>
      <c r="H226" s="42"/>
      <c r="I226" s="42"/>
      <c r="J226" s="42"/>
      <c r="K226" s="42"/>
    </row>
    <row r="227" spans="1:11" s="40" customFormat="1" x14ac:dyDescent="0.25">
      <c r="A227" s="42"/>
      <c r="B227" s="42"/>
      <c r="C227" s="42"/>
      <c r="D227" s="42"/>
      <c r="E227" s="42"/>
      <c r="F227" s="43"/>
      <c r="G227" s="42"/>
      <c r="H227" s="42"/>
      <c r="I227" s="42"/>
      <c r="J227" s="42"/>
      <c r="K227" s="42"/>
    </row>
    <row r="228" spans="1:11" s="40" customFormat="1" x14ac:dyDescent="0.25">
      <c r="A228" s="42"/>
      <c r="B228" s="42"/>
      <c r="C228" s="42"/>
      <c r="D228" s="42"/>
      <c r="E228" s="42"/>
      <c r="F228" s="43"/>
      <c r="G228" s="42"/>
      <c r="H228" s="42"/>
      <c r="I228" s="42"/>
      <c r="J228" s="42"/>
      <c r="K228" s="42"/>
    </row>
    <row r="229" spans="1:11" s="40" customFormat="1" x14ac:dyDescent="0.25">
      <c r="A229" s="42"/>
      <c r="B229" s="42"/>
      <c r="C229" s="42"/>
      <c r="D229" s="42"/>
      <c r="E229" s="42"/>
      <c r="F229" s="43"/>
      <c r="G229" s="42"/>
      <c r="H229" s="42"/>
      <c r="I229" s="42"/>
      <c r="J229" s="42"/>
      <c r="K229" s="42"/>
    </row>
    <row r="230" spans="1:11" s="40" customFormat="1" x14ac:dyDescent="0.25">
      <c r="A230" s="42"/>
      <c r="B230" s="42"/>
      <c r="C230" s="42"/>
      <c r="D230" s="42"/>
      <c r="E230" s="42"/>
      <c r="F230" s="43"/>
      <c r="G230" s="42"/>
      <c r="H230" s="42"/>
      <c r="I230" s="42"/>
      <c r="J230" s="42"/>
      <c r="K230" s="42"/>
    </row>
    <row r="231" spans="1:11" s="40" customFormat="1" x14ac:dyDescent="0.25">
      <c r="A231" s="42"/>
      <c r="B231" s="42"/>
      <c r="C231" s="42"/>
      <c r="D231" s="42"/>
      <c r="E231" s="42"/>
      <c r="F231" s="43"/>
      <c r="G231" s="42"/>
      <c r="H231" s="42"/>
      <c r="I231" s="42"/>
      <c r="J231" s="42"/>
      <c r="K231" s="42"/>
    </row>
    <row r="232" spans="1:11" s="40" customFormat="1" x14ac:dyDescent="0.25">
      <c r="A232" s="42"/>
      <c r="B232" s="42"/>
      <c r="C232" s="42"/>
      <c r="D232" s="42"/>
      <c r="E232" s="42"/>
      <c r="F232" s="43"/>
      <c r="G232" s="42"/>
      <c r="H232" s="42"/>
      <c r="I232" s="42"/>
      <c r="J232" s="42"/>
      <c r="K232" s="42"/>
    </row>
    <row r="233" spans="1:11" s="40" customFormat="1" x14ac:dyDescent="0.25">
      <c r="A233" s="42"/>
      <c r="B233" s="42"/>
      <c r="C233" s="42"/>
      <c r="D233" s="42"/>
      <c r="E233" s="42"/>
      <c r="F233" s="43"/>
      <c r="G233" s="42"/>
      <c r="H233" s="42"/>
      <c r="I233" s="42"/>
      <c r="J233" s="42"/>
      <c r="K233" s="42"/>
    </row>
    <row r="234" spans="1:11" s="40" customFormat="1" x14ac:dyDescent="0.25">
      <c r="A234" s="42"/>
      <c r="B234" s="42"/>
      <c r="C234" s="42"/>
      <c r="D234" s="42"/>
      <c r="E234" s="42"/>
      <c r="F234" s="43"/>
      <c r="G234" s="42"/>
      <c r="H234" s="42"/>
      <c r="I234" s="42"/>
      <c r="J234" s="42"/>
      <c r="K234" s="42"/>
    </row>
    <row r="235" spans="1:11" s="40" customFormat="1" x14ac:dyDescent="0.25">
      <c r="A235" s="42"/>
      <c r="B235" s="42"/>
      <c r="C235" s="42"/>
      <c r="D235" s="42"/>
      <c r="E235" s="42"/>
      <c r="F235" s="43"/>
      <c r="G235" s="42"/>
      <c r="H235" s="42"/>
      <c r="I235" s="42"/>
      <c r="J235" s="42"/>
      <c r="K235" s="42"/>
    </row>
    <row r="236" spans="1:11" s="40" customFormat="1" x14ac:dyDescent="0.25">
      <c r="A236" s="42"/>
      <c r="B236" s="42"/>
      <c r="C236" s="42"/>
      <c r="D236" s="42"/>
      <c r="E236" s="42"/>
      <c r="F236" s="43"/>
      <c r="G236" s="42"/>
      <c r="H236" s="42"/>
      <c r="I236" s="42"/>
      <c r="J236" s="42"/>
      <c r="K236" s="42"/>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40"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s="9" customFormat="1" x14ac:dyDescent="0.25">
      <c r="A328" s="42"/>
      <c r="B328" s="42"/>
      <c r="C328" s="42"/>
      <c r="D328" s="42"/>
      <c r="E328" s="42"/>
      <c r="F328" s="43"/>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row r="830" spans="12:32" x14ac:dyDescent="0.25">
      <c r="L830" s="44"/>
      <c r="M830" s="44"/>
      <c r="N830" s="44"/>
      <c r="O830" s="44"/>
      <c r="P830" s="44"/>
      <c r="Q830" s="44"/>
      <c r="R830" s="44"/>
      <c r="S830" s="44"/>
      <c r="T830" s="44"/>
      <c r="U830" s="44"/>
      <c r="V830" s="44"/>
      <c r="W830" s="44"/>
      <c r="X830" s="44"/>
      <c r="Y830" s="44"/>
      <c r="Z830" s="44"/>
      <c r="AA830" s="44"/>
      <c r="AB830" s="44"/>
      <c r="AC830" s="44"/>
      <c r="AD830" s="44"/>
      <c r="AE830" s="44"/>
      <c r="AF830" s="4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workbookViewId="0">
      <selection activeCell="E18" sqref="E18"/>
    </sheetView>
  </sheetViews>
  <sheetFormatPr defaultColWidth="9.140625" defaultRowHeight="15.75" x14ac:dyDescent="0.25"/>
  <cols>
    <col min="1" max="1" width="68.140625" style="44" customWidth="1"/>
    <col min="2" max="5" width="20.28515625" style="44" bestFit="1" customWidth="1"/>
    <col min="6" max="6" width="19.42578125" style="44" bestFit="1" customWidth="1"/>
    <col min="7" max="7" width="9.140625" style="44"/>
    <col min="8" max="8" width="9.140625" style="27"/>
    <col min="9" max="9" width="19.85546875" style="27" bestFit="1" customWidth="1"/>
    <col min="10" max="16384" width="9.140625" style="27"/>
  </cols>
  <sheetData>
    <row r="1" spans="1:9" x14ac:dyDescent="0.25">
      <c r="A1" s="2" t="s">
        <v>90</v>
      </c>
      <c r="B1" s="2" t="s">
        <v>106</v>
      </c>
      <c r="C1" s="2" t="s">
        <v>107</v>
      </c>
      <c r="D1" s="2" t="s">
        <v>108</v>
      </c>
      <c r="E1" s="2" t="s">
        <v>109</v>
      </c>
      <c r="F1" s="2" t="s">
        <v>100</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6</v>
      </c>
      <c r="B4" s="13">
        <v>2.7029999999999998</v>
      </c>
      <c r="C4" s="13">
        <v>2.7029999999999998</v>
      </c>
      <c r="D4" s="39">
        <v>0.15</v>
      </c>
      <c r="E4" s="14">
        <v>4.9530000000000003</v>
      </c>
      <c r="F4" s="14">
        <v>7.6150000000000002</v>
      </c>
      <c r="G4" s="27"/>
    </row>
    <row r="5" spans="1:9" x14ac:dyDescent="0.25">
      <c r="A5" s="19" t="s">
        <v>8</v>
      </c>
      <c r="B5" s="20">
        <v>7</v>
      </c>
      <c r="C5" s="20">
        <v>4</v>
      </c>
      <c r="D5" s="56">
        <v>1</v>
      </c>
      <c r="E5" s="21">
        <v>11</v>
      </c>
      <c r="F5" s="21">
        <v>9</v>
      </c>
      <c r="G5" s="27"/>
    </row>
    <row r="6" spans="1:9" x14ac:dyDescent="0.25">
      <c r="A6" s="12" t="s">
        <v>9</v>
      </c>
      <c r="B6" s="13">
        <v>0.38614285714285712</v>
      </c>
      <c r="C6" s="13">
        <v>0.90099999999999991</v>
      </c>
      <c r="D6" s="39">
        <v>0.15</v>
      </c>
      <c r="E6" s="14">
        <v>1.5861428571428571</v>
      </c>
      <c r="F6" s="14">
        <v>2.4163333333333332</v>
      </c>
      <c r="G6" s="27"/>
    </row>
    <row r="7" spans="1:9" x14ac:dyDescent="0.25">
      <c r="A7" s="19" t="s">
        <v>11</v>
      </c>
      <c r="B7" s="20">
        <v>7</v>
      </c>
      <c r="C7" s="20">
        <v>3</v>
      </c>
      <c r="D7" s="56">
        <v>1</v>
      </c>
      <c r="E7" s="21">
        <v>10</v>
      </c>
      <c r="F7" s="21">
        <v>9</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6</v>
      </c>
      <c r="B10" s="13">
        <v>0</v>
      </c>
      <c r="C10" s="13">
        <v>0</v>
      </c>
      <c r="D10" s="39">
        <v>0</v>
      </c>
      <c r="E10" s="14">
        <v>0</v>
      </c>
      <c r="F10" s="14">
        <v>0</v>
      </c>
      <c r="G10" s="27"/>
    </row>
    <row r="11" spans="1:9" x14ac:dyDescent="0.25">
      <c r="A11" s="19" t="s">
        <v>8</v>
      </c>
      <c r="B11" s="20">
        <v>0</v>
      </c>
      <c r="C11" s="20">
        <v>0</v>
      </c>
      <c r="D11" s="56">
        <v>0</v>
      </c>
      <c r="E11" s="21">
        <v>0</v>
      </c>
      <c r="F11" s="21">
        <v>0</v>
      </c>
      <c r="G11" s="27"/>
    </row>
    <row r="12" spans="1:9" x14ac:dyDescent="0.25">
      <c r="A12" s="12" t="s">
        <v>9</v>
      </c>
      <c r="B12" s="13">
        <v>0</v>
      </c>
      <c r="C12" s="13">
        <v>0</v>
      </c>
      <c r="D12" s="39">
        <v>0</v>
      </c>
      <c r="E12" s="14">
        <v>0</v>
      </c>
      <c r="F12" s="14">
        <v>0</v>
      </c>
      <c r="G12" s="27"/>
    </row>
    <row r="13" spans="1:9" x14ac:dyDescent="0.25">
      <c r="A13" s="19" t="s">
        <v>11</v>
      </c>
      <c r="B13" s="20">
        <v>0</v>
      </c>
      <c r="C13" s="20">
        <v>0</v>
      </c>
      <c r="D13" s="56">
        <v>0</v>
      </c>
      <c r="E13" s="21">
        <v>0</v>
      </c>
      <c r="F13" s="21">
        <v>0</v>
      </c>
      <c r="G13" s="27"/>
    </row>
    <row r="14" spans="1:9" x14ac:dyDescent="0.25">
      <c r="A14" s="23" t="s">
        <v>40</v>
      </c>
      <c r="B14" s="24"/>
      <c r="C14" s="24"/>
      <c r="D14" s="57"/>
      <c r="E14" s="11"/>
      <c r="F14" s="11"/>
      <c r="G14" s="27"/>
    </row>
    <row r="15" spans="1:9" x14ac:dyDescent="0.25">
      <c r="A15" s="12" t="s">
        <v>6</v>
      </c>
      <c r="B15" s="13">
        <v>0</v>
      </c>
      <c r="C15" s="13">
        <v>0</v>
      </c>
      <c r="D15" s="39">
        <v>0</v>
      </c>
      <c r="E15" s="14">
        <v>0</v>
      </c>
      <c r="F15" s="14">
        <v>0</v>
      </c>
      <c r="G15" s="27"/>
    </row>
    <row r="16" spans="1:9" x14ac:dyDescent="0.25">
      <c r="A16" s="19" t="s">
        <v>8</v>
      </c>
      <c r="B16" s="20">
        <v>0</v>
      </c>
      <c r="C16" s="20">
        <v>0</v>
      </c>
      <c r="D16" s="56">
        <v>0</v>
      </c>
      <c r="E16" s="21">
        <v>0</v>
      </c>
      <c r="F16" s="21">
        <v>0</v>
      </c>
      <c r="G16" s="27"/>
    </row>
    <row r="17" spans="1:6" s="27" customFormat="1" x14ac:dyDescent="0.25">
      <c r="A17" s="12" t="s">
        <v>9</v>
      </c>
      <c r="B17" s="13">
        <v>0</v>
      </c>
      <c r="C17" s="13">
        <v>0</v>
      </c>
      <c r="D17" s="39">
        <v>0</v>
      </c>
      <c r="E17" s="14">
        <v>0</v>
      </c>
      <c r="F17" s="14">
        <v>0</v>
      </c>
    </row>
    <row r="18" spans="1:6" s="27" customFormat="1" x14ac:dyDescent="0.25">
      <c r="A18" s="19" t="s">
        <v>11</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6</v>
      </c>
      <c r="B20" s="13">
        <v>0</v>
      </c>
      <c r="C20" s="13">
        <v>0</v>
      </c>
      <c r="D20" s="39">
        <v>0</v>
      </c>
      <c r="E20" s="14">
        <v>0</v>
      </c>
      <c r="F20" s="14">
        <v>0</v>
      </c>
    </row>
    <row r="21" spans="1:6" s="27" customFormat="1" x14ac:dyDescent="0.25">
      <c r="A21" s="19" t="s">
        <v>8</v>
      </c>
      <c r="B21" s="20">
        <v>0</v>
      </c>
      <c r="C21" s="20">
        <v>0</v>
      </c>
      <c r="D21" s="56">
        <v>0</v>
      </c>
      <c r="E21" s="21">
        <v>0</v>
      </c>
      <c r="F21" s="21">
        <v>0</v>
      </c>
    </row>
    <row r="22" spans="1:6" s="27" customFormat="1" x14ac:dyDescent="0.25">
      <c r="A22" s="12" t="s">
        <v>9</v>
      </c>
      <c r="B22" s="13">
        <v>0</v>
      </c>
      <c r="C22" s="13">
        <v>0</v>
      </c>
      <c r="D22" s="39">
        <v>0</v>
      </c>
      <c r="E22" s="14">
        <v>0</v>
      </c>
      <c r="F22" s="14">
        <v>0</v>
      </c>
    </row>
    <row r="23" spans="1:6" s="27" customFormat="1" x14ac:dyDescent="0.25">
      <c r="A23" s="19" t="s">
        <v>11</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6</v>
      </c>
      <c r="B25" s="13">
        <v>0</v>
      </c>
      <c r="C25" s="13">
        <v>0</v>
      </c>
      <c r="D25" s="39">
        <v>0</v>
      </c>
      <c r="E25" s="14">
        <v>0</v>
      </c>
      <c r="F25" s="35">
        <v>0</v>
      </c>
    </row>
    <row r="26" spans="1:6" s="27" customFormat="1" x14ac:dyDescent="0.25">
      <c r="A26" s="19" t="s">
        <v>8</v>
      </c>
      <c r="B26" s="20">
        <v>0</v>
      </c>
      <c r="C26" s="20">
        <v>0</v>
      </c>
      <c r="D26" s="56">
        <v>0</v>
      </c>
      <c r="E26" s="21">
        <v>0</v>
      </c>
      <c r="F26" s="36">
        <v>0</v>
      </c>
    </row>
    <row r="27" spans="1:6" s="27" customFormat="1" x14ac:dyDescent="0.25">
      <c r="A27" s="12" t="s">
        <v>9</v>
      </c>
      <c r="B27" s="13">
        <v>0</v>
      </c>
      <c r="C27" s="13">
        <v>0</v>
      </c>
      <c r="D27" s="39">
        <v>0</v>
      </c>
      <c r="E27" s="14">
        <v>0</v>
      </c>
      <c r="F27" s="35">
        <v>0</v>
      </c>
    </row>
    <row r="28" spans="1:6" s="27" customFormat="1" x14ac:dyDescent="0.25">
      <c r="A28" s="19" t="s">
        <v>11</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612.5697893900001</v>
      </c>
      <c r="C31" s="13">
        <v>652.51640319000023</v>
      </c>
      <c r="D31" s="39">
        <v>591.48345982000001</v>
      </c>
      <c r="E31" s="14">
        <v>1856.5696524000005</v>
      </c>
      <c r="F31" s="14">
        <v>1573.4871331899999</v>
      </c>
    </row>
    <row r="32" spans="1:6" s="27" customFormat="1" x14ac:dyDescent="0.25">
      <c r="A32" s="12" t="s">
        <v>46</v>
      </c>
      <c r="B32" s="13">
        <v>462.32654529000001</v>
      </c>
      <c r="C32" s="13">
        <v>511.28165785999994</v>
      </c>
      <c r="D32" s="39">
        <v>444.05826538999997</v>
      </c>
      <c r="E32" s="14">
        <v>1417.6664685400001</v>
      </c>
      <c r="F32" s="14">
        <v>1251.0515307200001</v>
      </c>
    </row>
    <row r="33" spans="1:8" x14ac:dyDescent="0.25">
      <c r="A33" s="12" t="s">
        <v>47</v>
      </c>
      <c r="B33" s="13">
        <v>29.169989970952386</v>
      </c>
      <c r="C33" s="13">
        <v>29.659836508636374</v>
      </c>
      <c r="D33" s="39">
        <v>31.130708411578947</v>
      </c>
      <c r="E33" s="14">
        <v>29.944671812903234</v>
      </c>
      <c r="F33" s="14">
        <v>24.975986241111109</v>
      </c>
      <c r="G33" s="27"/>
    </row>
    <row r="34" spans="1:8" x14ac:dyDescent="0.25">
      <c r="A34" s="12" t="s">
        <v>48</v>
      </c>
      <c r="B34" s="13">
        <v>22.015549775714288</v>
      </c>
      <c r="C34" s="13">
        <v>23.240075357272726</v>
      </c>
      <c r="D34" s="39">
        <v>23.371487652105262</v>
      </c>
      <c r="E34" s="14">
        <v>22.865588202258067</v>
      </c>
      <c r="F34" s="14">
        <v>19.857960805079365</v>
      </c>
      <c r="G34" s="27"/>
    </row>
    <row r="35" spans="1:8" x14ac:dyDescent="0.25">
      <c r="A35" s="19" t="s">
        <v>11</v>
      </c>
      <c r="B35" s="20">
        <v>21</v>
      </c>
      <c r="C35" s="20">
        <v>22</v>
      </c>
      <c r="D35" s="56">
        <v>19</v>
      </c>
      <c r="E35" s="21">
        <v>62</v>
      </c>
      <c r="F35" s="21">
        <v>63</v>
      </c>
      <c r="G35" s="27"/>
    </row>
    <row r="36" spans="1:8" x14ac:dyDescent="0.25">
      <c r="A36" s="23" t="s">
        <v>49</v>
      </c>
      <c r="B36" s="24"/>
      <c r="C36" s="24"/>
      <c r="D36" s="57"/>
      <c r="E36" s="11"/>
      <c r="F36" s="11"/>
      <c r="G36" s="27"/>
    </row>
    <row r="37" spans="1:8" x14ac:dyDescent="0.25">
      <c r="A37" s="12" t="s">
        <v>50</v>
      </c>
      <c r="B37" s="13">
        <v>682.71617794000008</v>
      </c>
      <c r="C37" s="13">
        <v>726.08872567000003</v>
      </c>
      <c r="D37" s="39">
        <v>643.26968527999998</v>
      </c>
      <c r="E37" s="14">
        <v>2052.0745888900001</v>
      </c>
      <c r="F37" s="14">
        <v>1753.4632907</v>
      </c>
      <c r="G37" s="27"/>
      <c r="H37" s="9"/>
    </row>
    <row r="38" spans="1:8" x14ac:dyDescent="0.25">
      <c r="A38" s="15" t="s">
        <v>51</v>
      </c>
      <c r="B38" s="13">
        <v>608.70472278</v>
      </c>
      <c r="C38" s="13">
        <v>674.37657628000011</v>
      </c>
      <c r="D38" s="39">
        <v>580.19727718000001</v>
      </c>
      <c r="E38" s="14">
        <v>1863.2785762400003</v>
      </c>
      <c r="F38" s="14">
        <v>1621.1864714799999</v>
      </c>
      <c r="G38" s="27"/>
    </row>
    <row r="39" spans="1:8" x14ac:dyDescent="0.25">
      <c r="A39" s="12" t="s">
        <v>52</v>
      </c>
      <c r="B39" s="13">
        <v>32.510294187619053</v>
      </c>
      <c r="C39" s="13">
        <v>33.004032985000002</v>
      </c>
      <c r="D39" s="39">
        <v>33.856299225263157</v>
      </c>
      <c r="E39" s="14">
        <v>33.097977240161292</v>
      </c>
      <c r="F39" s="14">
        <v>27.832750646031748</v>
      </c>
      <c r="G39" s="27"/>
    </row>
    <row r="40" spans="1:8" x14ac:dyDescent="0.25">
      <c r="A40" s="12" t="s">
        <v>53</v>
      </c>
      <c r="B40" s="13">
        <v>28.985939179999999</v>
      </c>
      <c r="C40" s="13">
        <v>30.653480740000006</v>
      </c>
      <c r="D40" s="39">
        <v>30.53669879894737</v>
      </c>
      <c r="E40" s="14">
        <v>30.052880261935488</v>
      </c>
      <c r="F40" s="14">
        <v>25.733118594920633</v>
      </c>
      <c r="G40" s="27"/>
    </row>
    <row r="41" spans="1:8" x14ac:dyDescent="0.25">
      <c r="A41" s="19" t="s">
        <v>11</v>
      </c>
      <c r="B41" s="20">
        <v>21</v>
      </c>
      <c r="C41" s="20">
        <v>22</v>
      </c>
      <c r="D41" s="56">
        <v>19</v>
      </c>
      <c r="E41" s="21">
        <v>62</v>
      </c>
      <c r="F41" s="21">
        <v>63</v>
      </c>
      <c r="G41" s="27"/>
    </row>
    <row r="42" spans="1:8" x14ac:dyDescent="0.25">
      <c r="A42" s="23" t="s">
        <v>54</v>
      </c>
      <c r="B42" s="24"/>
      <c r="C42" s="24"/>
      <c r="D42" s="57"/>
      <c r="E42" s="11"/>
      <c r="F42" s="11"/>
      <c r="G42" s="27"/>
    </row>
    <row r="43" spans="1:8" x14ac:dyDescent="0.25">
      <c r="A43" s="12" t="s">
        <v>6</v>
      </c>
      <c r="B43" s="13">
        <v>103.67318252073601</v>
      </c>
      <c r="C43" s="13">
        <v>134.05594322856399</v>
      </c>
      <c r="D43" s="39">
        <v>66.275971977344</v>
      </c>
      <c r="E43" s="14">
        <v>304.00509772664401</v>
      </c>
      <c r="F43" s="14">
        <v>231.47738441000001</v>
      </c>
      <c r="G43" s="27"/>
    </row>
    <row r="44" spans="1:8" x14ac:dyDescent="0.25">
      <c r="A44" s="19" t="s">
        <v>8</v>
      </c>
      <c r="B44" s="20">
        <v>26</v>
      </c>
      <c r="C44" s="20">
        <v>30</v>
      </c>
      <c r="D44" s="56">
        <v>13</v>
      </c>
      <c r="E44" s="21">
        <v>69</v>
      </c>
      <c r="F44" s="21">
        <v>65</v>
      </c>
      <c r="G44" s="27"/>
    </row>
    <row r="45" spans="1:8" x14ac:dyDescent="0.25">
      <c r="A45" s="12" t="s">
        <v>9</v>
      </c>
      <c r="B45" s="13">
        <v>6.9115455013824008</v>
      </c>
      <c r="C45" s="13">
        <v>7.8856437193272937</v>
      </c>
      <c r="D45" s="39">
        <v>7.3639968863715559</v>
      </c>
      <c r="E45" s="14">
        <v>22.161186107081249</v>
      </c>
      <c r="F45" s="14">
        <v>17.640384789496338</v>
      </c>
      <c r="G45" s="27"/>
    </row>
    <row r="46" spans="1:8" x14ac:dyDescent="0.25">
      <c r="A46" s="19" t="s">
        <v>11</v>
      </c>
      <c r="B46" s="20">
        <v>15</v>
      </c>
      <c r="C46" s="20">
        <v>17</v>
      </c>
      <c r="D46" s="56">
        <v>9</v>
      </c>
      <c r="E46" s="21">
        <v>41</v>
      </c>
      <c r="F46" s="21">
        <v>39</v>
      </c>
      <c r="G46" s="27"/>
    </row>
    <row r="47" spans="1:8" x14ac:dyDescent="0.25">
      <c r="A47" s="6" t="s">
        <v>55</v>
      </c>
      <c r="B47" s="7"/>
      <c r="C47" s="7"/>
      <c r="D47" s="52"/>
      <c r="E47" s="7"/>
      <c r="F47" s="8"/>
      <c r="G47" s="27"/>
    </row>
    <row r="48" spans="1:8" x14ac:dyDescent="0.25">
      <c r="A48" s="23" t="s">
        <v>91</v>
      </c>
      <c r="B48" s="24"/>
      <c r="C48" s="24"/>
      <c r="D48" s="57"/>
      <c r="E48" s="11"/>
      <c r="F48" s="11"/>
      <c r="G48" s="27"/>
    </row>
    <row r="49" spans="1:6" s="27" customFormat="1" x14ac:dyDescent="0.25">
      <c r="A49" s="12" t="s">
        <v>56</v>
      </c>
      <c r="B49" s="13">
        <v>63.27</v>
      </c>
      <c r="C49" s="13">
        <v>63.27</v>
      </c>
      <c r="D49" s="39">
        <v>63.27</v>
      </c>
      <c r="E49" s="14">
        <v>63.27</v>
      </c>
      <c r="F49" s="14">
        <v>63.27</v>
      </c>
    </row>
    <row r="50" spans="1:6" s="27" customFormat="1" x14ac:dyDescent="0.25">
      <c r="A50" s="12" t="s">
        <v>57</v>
      </c>
      <c r="B50" s="13">
        <v>64.53</v>
      </c>
      <c r="C50" s="13">
        <v>64.540000000000006</v>
      </c>
      <c r="D50" s="39">
        <v>64.540000000000006</v>
      </c>
      <c r="E50" s="14">
        <v>64.540000000000006</v>
      </c>
      <c r="F50" s="14">
        <v>64.53</v>
      </c>
    </row>
    <row r="51" spans="1:6" s="27" customFormat="1" x14ac:dyDescent="0.25">
      <c r="A51" s="12" t="s">
        <v>58</v>
      </c>
      <c r="B51" s="13">
        <v>63.9</v>
      </c>
      <c r="C51" s="13">
        <v>63.91</v>
      </c>
      <c r="D51" s="39">
        <v>63.91</v>
      </c>
      <c r="E51" s="14">
        <v>63.91</v>
      </c>
      <c r="F51" s="14">
        <v>63.9</v>
      </c>
    </row>
    <row r="52" spans="1:6" s="27" customFormat="1" x14ac:dyDescent="0.25">
      <c r="A52" s="23" t="s">
        <v>59</v>
      </c>
      <c r="B52" s="24"/>
      <c r="C52" s="24"/>
      <c r="D52" s="57"/>
      <c r="E52" s="11"/>
      <c r="F52" s="11"/>
    </row>
    <row r="53" spans="1:6" s="27" customFormat="1" x14ac:dyDescent="0.25">
      <c r="A53" s="12" t="s">
        <v>56</v>
      </c>
      <c r="B53" s="13">
        <v>63.27</v>
      </c>
      <c r="C53" s="13">
        <v>63.27</v>
      </c>
      <c r="D53" s="39">
        <v>63.27</v>
      </c>
      <c r="E53" s="14">
        <v>63.27</v>
      </c>
      <c r="F53" s="14">
        <v>63.27</v>
      </c>
    </row>
    <row r="54" spans="1:6" s="27" customFormat="1" x14ac:dyDescent="0.25">
      <c r="A54" s="12" t="s">
        <v>57</v>
      </c>
      <c r="B54" s="13">
        <v>64.53</v>
      </c>
      <c r="C54" s="13">
        <v>64.540000000000006</v>
      </c>
      <c r="D54" s="39">
        <v>64.540000000000006</v>
      </c>
      <c r="E54" s="14">
        <v>64.536666666666676</v>
      </c>
      <c r="F54" s="14">
        <v>64.53</v>
      </c>
    </row>
    <row r="55" spans="1:6" s="27" customFormat="1" x14ac:dyDescent="0.25">
      <c r="A55" s="12" t="s">
        <v>58</v>
      </c>
      <c r="B55" s="13">
        <v>63.9</v>
      </c>
      <c r="C55" s="13">
        <v>63.91</v>
      </c>
      <c r="D55" s="39">
        <v>63.91</v>
      </c>
      <c r="E55" s="14">
        <v>63.906666666666666</v>
      </c>
      <c r="F55" s="14">
        <v>63.9</v>
      </c>
    </row>
    <row r="56" spans="1:6" s="27" customFormat="1" x14ac:dyDescent="0.25">
      <c r="A56" s="30"/>
      <c r="B56" s="9"/>
      <c r="C56" s="9"/>
      <c r="D56" s="42"/>
      <c r="E56" s="25"/>
      <c r="F56" s="25"/>
    </row>
    <row r="57" spans="1:6" s="27" customFormat="1" x14ac:dyDescent="0.25">
      <c r="A57" s="6" t="s">
        <v>62</v>
      </c>
      <c r="B57" s="7"/>
      <c r="C57" s="7"/>
      <c r="D57" s="52"/>
      <c r="E57" s="7"/>
      <c r="F57" s="8"/>
    </row>
    <row r="58" spans="1:6" s="27" customFormat="1" x14ac:dyDescent="0.25">
      <c r="A58" s="23" t="s">
        <v>91</v>
      </c>
      <c r="B58" s="24"/>
      <c r="C58" s="24"/>
      <c r="D58" s="57"/>
      <c r="E58" s="11"/>
      <c r="F58" s="11"/>
    </row>
    <row r="59" spans="1:6" s="27" customFormat="1" x14ac:dyDescent="0.25">
      <c r="A59" s="30" t="s">
        <v>56</v>
      </c>
      <c r="B59" s="13">
        <v>63.58</v>
      </c>
      <c r="C59" s="13">
        <v>63.37</v>
      </c>
      <c r="D59" s="39">
        <v>63.41</v>
      </c>
      <c r="E59" s="14">
        <v>63.453333333333326</v>
      </c>
      <c r="F59" s="14">
        <v>63.50333333333333</v>
      </c>
    </row>
    <row r="60" spans="1:6" s="27" customFormat="1" x14ac:dyDescent="0.25">
      <c r="A60" s="12" t="s">
        <v>57</v>
      </c>
      <c r="B60" s="13">
        <v>64.540000000000006</v>
      </c>
      <c r="C60" s="13">
        <v>64.540000000000006</v>
      </c>
      <c r="D60" s="39">
        <v>64.53</v>
      </c>
      <c r="E60" s="14">
        <v>64.536666666666676</v>
      </c>
      <c r="F60" s="14">
        <v>64.540000000000006</v>
      </c>
    </row>
    <row r="61" spans="1:6" s="27" customFormat="1" x14ac:dyDescent="0.25">
      <c r="A61" s="12" t="s">
        <v>58</v>
      </c>
      <c r="B61" s="13">
        <v>64.06</v>
      </c>
      <c r="C61" s="13">
        <v>63.96</v>
      </c>
      <c r="D61" s="39">
        <v>63.97</v>
      </c>
      <c r="E61" s="14">
        <v>63.99666666666667</v>
      </c>
      <c r="F61" s="14">
        <v>64.023333333333326</v>
      </c>
    </row>
    <row r="62" spans="1:6" s="27" customFormat="1" x14ac:dyDescent="0.25">
      <c r="A62" s="23" t="s">
        <v>59</v>
      </c>
      <c r="B62" s="24"/>
      <c r="C62" s="24"/>
      <c r="D62" s="57"/>
      <c r="E62" s="11"/>
      <c r="F62" s="11"/>
    </row>
    <row r="63" spans="1:6" s="27" customFormat="1" x14ac:dyDescent="0.25">
      <c r="A63" s="12" t="s">
        <v>56</v>
      </c>
      <c r="B63" s="13">
        <v>63.47</v>
      </c>
      <c r="C63" s="13">
        <v>63.39</v>
      </c>
      <c r="D63" s="39">
        <v>63.43</v>
      </c>
      <c r="E63" s="14">
        <v>63.43</v>
      </c>
      <c r="F63" s="14">
        <v>63.4</v>
      </c>
    </row>
    <row r="64" spans="1:6" s="27" customFormat="1" x14ac:dyDescent="0.25">
      <c r="A64" s="12" t="s">
        <v>57</v>
      </c>
      <c r="B64" s="13">
        <v>64.540000000000006</v>
      </c>
      <c r="C64" s="13">
        <v>64.540000000000006</v>
      </c>
      <c r="D64" s="39">
        <v>64.540000000000006</v>
      </c>
      <c r="E64" s="14">
        <v>64.540000000000006</v>
      </c>
      <c r="F64" s="14">
        <v>64.53</v>
      </c>
    </row>
    <row r="65" spans="1:26" x14ac:dyDescent="0.25">
      <c r="A65" s="12" t="s">
        <v>58</v>
      </c>
      <c r="B65" s="13">
        <v>64</v>
      </c>
      <c r="C65" s="13">
        <v>63.96</v>
      </c>
      <c r="D65" s="39">
        <v>63.99</v>
      </c>
      <c r="E65" s="14">
        <v>63.983333333333341</v>
      </c>
      <c r="F65" s="14">
        <v>63.966666666666669</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105</v>
      </c>
      <c r="B69" s="27"/>
      <c r="C69" s="27"/>
      <c r="D69" s="27"/>
      <c r="H69" s="44"/>
      <c r="I69" s="44"/>
      <c r="J69" s="44"/>
      <c r="K69" s="44"/>
      <c r="L69" s="44"/>
      <c r="M69" s="44"/>
      <c r="N69" s="44"/>
      <c r="O69" s="44"/>
      <c r="P69" s="44"/>
      <c r="Q69" s="44"/>
      <c r="R69" s="44"/>
      <c r="S69" s="44"/>
      <c r="T69" s="44"/>
      <c r="U69" s="44"/>
      <c r="V69" s="44"/>
    </row>
    <row r="70" spans="1:26" x14ac:dyDescent="0.25">
      <c r="A70" s="29" t="s">
        <v>61</v>
      </c>
      <c r="B70" s="27"/>
      <c r="C70" s="27"/>
      <c r="D70" s="27"/>
      <c r="H70" s="44"/>
      <c r="I70" s="44"/>
      <c r="J70" s="44"/>
      <c r="K70" s="44"/>
      <c r="L70" s="44"/>
      <c r="M70" s="44"/>
      <c r="N70" s="44"/>
      <c r="O70" s="44"/>
      <c r="P70" s="44"/>
      <c r="Q70" s="44"/>
      <c r="R70" s="44"/>
      <c r="S70" s="44"/>
      <c r="T70" s="44"/>
      <c r="U70" s="44"/>
      <c r="V70" s="44"/>
    </row>
    <row r="71" spans="1:26" x14ac:dyDescent="0.25">
      <c r="A71" s="29" t="s">
        <v>104</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4" t="s">
        <v>78</v>
      </c>
      <c r="B75" s="75" t="s">
        <v>76</v>
      </c>
      <c r="C75" s="75" t="s">
        <v>77</v>
      </c>
      <c r="E75" s="45"/>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6">
        <f>[1]MCI!B303</f>
        <v>44470</v>
      </c>
      <c r="B76" s="77">
        <v>63.83</v>
      </c>
      <c r="C76" s="78">
        <v>63.8</v>
      </c>
      <c r="E76" s="45"/>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6">
        <f>[1]MCI!B304</f>
        <v>44474</v>
      </c>
      <c r="B77" s="77">
        <v>63.83</v>
      </c>
      <c r="C77" s="78">
        <v>63.83</v>
      </c>
      <c r="E77" s="45"/>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6">
        <f>[1]MCI!B305</f>
        <v>44475</v>
      </c>
      <c r="B78" s="77">
        <v>63.83</v>
      </c>
      <c r="C78" s="78">
        <v>63.76</v>
      </c>
      <c r="E78" s="45"/>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6">
        <f>[1]MCI!B306</f>
        <v>44476</v>
      </c>
      <c r="B79" s="77">
        <v>63.83</v>
      </c>
      <c r="C79" s="78">
        <v>63.82</v>
      </c>
      <c r="E79" s="45"/>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6">
        <f>[1]MCI!B307</f>
        <v>44477</v>
      </c>
      <c r="B80" s="77">
        <v>63.83</v>
      </c>
      <c r="C80" s="78">
        <v>63.82</v>
      </c>
      <c r="E80" s="45"/>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6">
        <f>[1]MCI!B308</f>
        <v>44480</v>
      </c>
      <c r="B81" s="77">
        <v>63.83</v>
      </c>
      <c r="C81" s="78">
        <v>63.77</v>
      </c>
      <c r="E81" s="45"/>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6">
        <f>[1]MCI!B309</f>
        <v>44481</v>
      </c>
      <c r="B82" s="77">
        <v>63.83</v>
      </c>
      <c r="C82" s="78">
        <v>63.81</v>
      </c>
      <c r="E82" s="45"/>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6">
        <f>[1]MCI!B310</f>
        <v>44482</v>
      </c>
      <c r="B83" s="77">
        <v>63.83</v>
      </c>
      <c r="C83" s="78">
        <v>63.82</v>
      </c>
      <c r="E83" s="45"/>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6">
        <f>[1]MCI!B311</f>
        <v>44483</v>
      </c>
      <c r="B84" s="77">
        <v>63.83</v>
      </c>
      <c r="C84" s="78">
        <v>63.82</v>
      </c>
      <c r="E84" s="45"/>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6">
        <f>[1]MCI!B312</f>
        <v>44484</v>
      </c>
      <c r="B85" s="77">
        <v>63.83</v>
      </c>
      <c r="C85" s="78">
        <v>63.82</v>
      </c>
      <c r="E85" s="45"/>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6">
        <f>[1]MCI!B313</f>
        <v>44487</v>
      </c>
      <c r="B86" s="77">
        <v>63.83</v>
      </c>
      <c r="C86" s="78">
        <v>63.76</v>
      </c>
      <c r="E86" s="45"/>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6">
        <f>[1]MCI!B314</f>
        <v>44488</v>
      </c>
      <c r="B87" s="77">
        <v>63.83</v>
      </c>
      <c r="C87" s="78">
        <v>63.76</v>
      </c>
      <c r="E87" s="45"/>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6">
        <f>[1]MCI!B315</f>
        <v>44489</v>
      </c>
      <c r="B88" s="77">
        <v>63.83</v>
      </c>
      <c r="C88" s="78">
        <v>63.82</v>
      </c>
      <c r="E88" s="45"/>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6">
        <f>[1]MCI!B316</f>
        <v>44490</v>
      </c>
      <c r="B89" s="77">
        <v>63.83</v>
      </c>
      <c r="C89" s="78">
        <v>63.78</v>
      </c>
      <c r="E89" s="45"/>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6">
        <f>[1]MCI!B317</f>
        <v>44491</v>
      </c>
      <c r="B90" s="77">
        <v>63.83</v>
      </c>
      <c r="C90" s="78">
        <v>63.81</v>
      </c>
      <c r="E90" s="45"/>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6">
        <f>[1]MCI!B318</f>
        <v>44494</v>
      </c>
      <c r="B91" s="77">
        <v>63.83</v>
      </c>
      <c r="C91" s="78">
        <v>63.82</v>
      </c>
      <c r="E91" s="45"/>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6">
        <f>[1]MCI!B319</f>
        <v>44495</v>
      </c>
      <c r="B92" s="77">
        <v>63.83</v>
      </c>
      <c r="C92" s="78">
        <v>63.79</v>
      </c>
      <c r="E92" s="45"/>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6">
        <f>[1]MCI!B320</f>
        <v>44496</v>
      </c>
      <c r="B93" s="77">
        <v>63.83</v>
      </c>
      <c r="C93" s="78">
        <v>63.8</v>
      </c>
      <c r="E93" s="45"/>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6">
        <f>[1]MCI!B321</f>
        <v>44497</v>
      </c>
      <c r="B94" s="77">
        <v>63.83</v>
      </c>
      <c r="C94" s="78">
        <v>63.83</v>
      </c>
      <c r="E94" s="45"/>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6">
        <f>[1]MCI!B322</f>
        <v>44498</v>
      </c>
      <c r="B95" s="77">
        <v>63.83</v>
      </c>
      <c r="C95" s="78">
        <v>63.82</v>
      </c>
      <c r="E95" s="45"/>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6">
        <f>[1]MCI!B323</f>
        <v>44501</v>
      </c>
      <c r="B96" s="77">
        <v>63.83</v>
      </c>
      <c r="C96" s="78">
        <v>63.84</v>
      </c>
      <c r="E96" s="45"/>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6">
        <f>[1]MCI!B324</f>
        <v>44502</v>
      </c>
      <c r="B97" s="77">
        <v>63.83</v>
      </c>
      <c r="C97" s="78">
        <v>63.81</v>
      </c>
      <c r="E97" s="45"/>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6">
        <f>[1]MCI!B325</f>
        <v>44503</v>
      </c>
      <c r="B98" s="77">
        <v>63.83</v>
      </c>
      <c r="C98" s="78">
        <v>63.83</v>
      </c>
      <c r="E98" s="45"/>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6">
        <f>[1]MCI!B326</f>
        <v>44504</v>
      </c>
      <c r="B99" s="77">
        <v>63.83</v>
      </c>
      <c r="C99" s="78">
        <v>63.82</v>
      </c>
      <c r="E99" s="45"/>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6">
        <f>[1]MCI!B327</f>
        <v>44505</v>
      </c>
      <c r="B100" s="77">
        <v>63.83</v>
      </c>
      <c r="C100" s="78">
        <v>63.83</v>
      </c>
      <c r="E100" s="45"/>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6">
        <f>[1]MCI!B328</f>
        <v>44508</v>
      </c>
      <c r="B101" s="77">
        <v>63.83</v>
      </c>
      <c r="C101" s="78">
        <v>63.79</v>
      </c>
      <c r="E101" s="45"/>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6">
        <f>[1]MCI!B329</f>
        <v>44509</v>
      </c>
      <c r="B102" s="77">
        <v>63.83</v>
      </c>
      <c r="C102" s="78">
        <v>63.79</v>
      </c>
      <c r="E102" s="45"/>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6">
        <f>[1]MCI!B330</f>
        <v>44511</v>
      </c>
      <c r="B103" s="77">
        <v>63.83</v>
      </c>
      <c r="C103" s="78">
        <v>63.84</v>
      </c>
      <c r="E103" s="45"/>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6">
        <f>[1]MCI!B331</f>
        <v>44512</v>
      </c>
      <c r="B104" s="77">
        <v>63.83</v>
      </c>
      <c r="C104" s="78">
        <v>63.83</v>
      </c>
      <c r="E104" s="45"/>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6">
        <f>[1]MCI!B332</f>
        <v>44515</v>
      </c>
      <c r="B105" s="77">
        <v>63.83</v>
      </c>
      <c r="C105" s="78">
        <v>63.78</v>
      </c>
      <c r="E105" s="45"/>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6">
        <f>[1]MCI!B333</f>
        <v>44516</v>
      </c>
      <c r="B106" s="77">
        <v>63.83</v>
      </c>
      <c r="C106" s="78">
        <v>63.7</v>
      </c>
      <c r="E106" s="45"/>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6">
        <f>[1]MCI!B334</f>
        <v>44517</v>
      </c>
      <c r="B107" s="77">
        <v>63.83</v>
      </c>
      <c r="C107" s="78">
        <v>63.84</v>
      </c>
      <c r="E107" s="45"/>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6">
        <f>[1]MCI!B335</f>
        <v>44518</v>
      </c>
      <c r="B108" s="77">
        <v>63.83</v>
      </c>
      <c r="C108" s="78">
        <v>63.81</v>
      </c>
      <c r="E108" s="45"/>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6">
        <f>[1]MCI!B336</f>
        <v>44519</v>
      </c>
      <c r="B109" s="77">
        <v>63.83</v>
      </c>
      <c r="C109" s="78">
        <v>63.8</v>
      </c>
      <c r="E109" s="45"/>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6">
        <f>[1]MCI!B337</f>
        <v>44522</v>
      </c>
      <c r="B110" s="77">
        <v>63.83</v>
      </c>
      <c r="C110" s="78">
        <v>63.78</v>
      </c>
      <c r="E110" s="45"/>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6">
        <f>[1]MCI!B338</f>
        <v>44523</v>
      </c>
      <c r="B111" s="77">
        <v>63.83</v>
      </c>
      <c r="C111" s="78">
        <v>63.81</v>
      </c>
      <c r="E111" s="45"/>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6">
        <f>[1]MCI!B339</f>
        <v>44524</v>
      </c>
      <c r="B112" s="77">
        <v>63.83</v>
      </c>
      <c r="C112" s="78">
        <v>63.81</v>
      </c>
      <c r="E112" s="45"/>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6">
        <f>[1]MCI!B340</f>
        <v>44525</v>
      </c>
      <c r="B113" s="77">
        <v>63.83</v>
      </c>
      <c r="C113" s="78">
        <v>63.81</v>
      </c>
      <c r="E113" s="45"/>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6">
        <f>[1]MCI!B341</f>
        <v>44526</v>
      </c>
      <c r="B114" s="77">
        <v>63.83</v>
      </c>
      <c r="C114" s="78">
        <v>63.84</v>
      </c>
      <c r="E114" s="45"/>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6">
        <f>[1]MCI!B342</f>
        <v>44529</v>
      </c>
      <c r="B115" s="77">
        <v>63.83</v>
      </c>
      <c r="C115" s="78">
        <v>63.8</v>
      </c>
      <c r="E115" s="45"/>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6">
        <f>[1]MCI!B343</f>
        <v>44530</v>
      </c>
      <c r="B116" s="77">
        <v>63.83</v>
      </c>
      <c r="C116" s="78">
        <v>63.81</v>
      </c>
      <c r="E116" s="45"/>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6">
        <f>[1]MCI!B344</f>
        <v>44531</v>
      </c>
      <c r="B117" s="77">
        <v>63.83</v>
      </c>
      <c r="C117" s="78">
        <v>63.79</v>
      </c>
      <c r="E117" s="45"/>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6">
        <f>[1]MCI!B345</f>
        <v>44532</v>
      </c>
      <c r="B118" s="77">
        <v>63.83</v>
      </c>
      <c r="C118" s="78">
        <v>63.79</v>
      </c>
      <c r="E118" s="45"/>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6">
        <f>[1]MCI!B346</f>
        <v>44533</v>
      </c>
      <c r="B119" s="77">
        <v>63.83</v>
      </c>
      <c r="C119" s="78">
        <v>63.82</v>
      </c>
      <c r="E119" s="45"/>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6">
        <f>[1]MCI!B347</f>
        <v>44536</v>
      </c>
      <c r="B120" s="77">
        <v>63.83</v>
      </c>
      <c r="C120" s="78">
        <v>63.75</v>
      </c>
      <c r="E120" s="45"/>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6">
        <f>[1]MCI!B348</f>
        <v>44537</v>
      </c>
      <c r="B121" s="77">
        <v>63.83</v>
      </c>
      <c r="C121" s="78">
        <v>63.78</v>
      </c>
      <c r="E121" s="45"/>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6">
        <f>[1]MCI!B349</f>
        <v>44538</v>
      </c>
      <c r="B122" s="77">
        <v>63.83</v>
      </c>
      <c r="C122" s="78">
        <v>63.82</v>
      </c>
      <c r="E122" s="45"/>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6">
        <f>[1]MCI!B350</f>
        <v>44539</v>
      </c>
      <c r="B123" s="77">
        <v>63.83</v>
      </c>
      <c r="C123" s="78">
        <v>63.82</v>
      </c>
      <c r="E123" s="45"/>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6">
        <f>[1]MCI!B351</f>
        <v>44540</v>
      </c>
      <c r="B124" s="77">
        <v>63.83</v>
      </c>
      <c r="C124" s="78">
        <v>63.82</v>
      </c>
      <c r="E124" s="45"/>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6">
        <f>[1]MCI!B352</f>
        <v>44543</v>
      </c>
      <c r="B125" s="77">
        <v>63.83</v>
      </c>
      <c r="C125" s="78">
        <v>63.83</v>
      </c>
      <c r="E125" s="45"/>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6">
        <f>[1]MCI!B353</f>
        <v>44544</v>
      </c>
      <c r="B126" s="77">
        <v>63.83</v>
      </c>
      <c r="C126" s="78">
        <v>63.76</v>
      </c>
      <c r="E126" s="45"/>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6">
        <f>[1]MCI!B354</f>
        <v>44545</v>
      </c>
      <c r="B127" s="77">
        <v>63.83</v>
      </c>
      <c r="C127" s="78">
        <v>63.82</v>
      </c>
      <c r="E127" s="45"/>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6">
        <f>[1]MCI!B355</f>
        <v>44546</v>
      </c>
      <c r="B128" s="77">
        <v>63.83</v>
      </c>
      <c r="C128" s="78">
        <v>63.8</v>
      </c>
      <c r="E128" s="45"/>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6">
        <f>[1]MCI!B356</f>
        <v>44547</v>
      </c>
      <c r="B129" s="77">
        <v>63.83</v>
      </c>
      <c r="C129" s="78">
        <v>63.79</v>
      </c>
      <c r="E129" s="45"/>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6">
        <f>[1]MCI!B357</f>
        <v>44550</v>
      </c>
      <c r="B130" s="77">
        <v>63.83</v>
      </c>
      <c r="C130" s="78">
        <v>63.84</v>
      </c>
      <c r="E130" s="45"/>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6">
        <f>[1]MCI!B358</f>
        <v>44551</v>
      </c>
      <c r="B131" s="77">
        <v>63.83</v>
      </c>
      <c r="C131" s="78">
        <v>63.79</v>
      </c>
      <c r="E131" s="45"/>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6">
        <f>[1]MCI!B359</f>
        <v>44552</v>
      </c>
      <c r="B132" s="77">
        <v>63.83</v>
      </c>
      <c r="C132" s="78">
        <v>63.8</v>
      </c>
      <c r="E132" s="45"/>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6">
        <f>[1]MCI!B360</f>
        <v>44553</v>
      </c>
      <c r="B133" s="77">
        <v>63.83</v>
      </c>
      <c r="C133" s="78">
        <v>63.82</v>
      </c>
      <c r="E133" s="45"/>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6">
        <f>[1]MCI!B361</f>
        <v>44557</v>
      </c>
      <c r="B134" s="77">
        <v>63.83</v>
      </c>
      <c r="C134" s="78">
        <v>63.77</v>
      </c>
      <c r="E134" s="45"/>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6">
        <f>[1]MCI!B362</f>
        <v>44558</v>
      </c>
      <c r="B135" s="77">
        <v>63.83</v>
      </c>
      <c r="C135" s="78">
        <v>63.74</v>
      </c>
      <c r="E135" s="45"/>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6">
        <f>[1]MCI!B363</f>
        <v>44559</v>
      </c>
      <c r="B136" s="77">
        <v>63.83</v>
      </c>
      <c r="C136" s="78">
        <v>63.76</v>
      </c>
      <c r="E136" s="45"/>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6">
        <f>[1]MCI!B364</f>
        <v>44560</v>
      </c>
      <c r="B137" s="77">
        <v>63.83</v>
      </c>
      <c r="C137" s="78">
        <v>63.78</v>
      </c>
      <c r="E137" s="45"/>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6">
        <f>[1]MCI!B365</f>
        <v>44561</v>
      </c>
      <c r="B138" s="77">
        <v>63.83</v>
      </c>
      <c r="C138" s="78">
        <v>63.72</v>
      </c>
      <c r="E138" s="45"/>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6">
        <f>[1]MCI!B366</f>
        <v>44564</v>
      </c>
      <c r="B139" s="77">
        <v>63.83</v>
      </c>
      <c r="C139" s="78">
        <v>63.79</v>
      </c>
      <c r="E139" s="45"/>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6">
        <f>[1]MCI!B367</f>
        <v>44565</v>
      </c>
      <c r="B140" s="77">
        <v>63.83</v>
      </c>
      <c r="C140" s="78">
        <v>63.81</v>
      </c>
      <c r="E140" s="45"/>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6">
        <f>[1]MCI!B368</f>
        <v>44566</v>
      </c>
      <c r="B141" s="77">
        <v>63.83</v>
      </c>
      <c r="C141" s="78">
        <v>63.8</v>
      </c>
      <c r="E141" s="45"/>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6">
        <f>[1]MCI!B369</f>
        <v>44567</v>
      </c>
      <c r="B142" s="77">
        <v>63.83</v>
      </c>
      <c r="C142" s="78">
        <v>63.81</v>
      </c>
      <c r="E142" s="45"/>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6">
        <f>[1]MCI!B370</f>
        <v>44568</v>
      </c>
      <c r="B143" s="77">
        <v>63.83</v>
      </c>
      <c r="C143" s="78">
        <v>63.77</v>
      </c>
      <c r="E143" s="45"/>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6">
        <f>[1]MCI!B371</f>
        <v>44571</v>
      </c>
      <c r="B144" s="77">
        <v>63.83</v>
      </c>
      <c r="C144" s="78">
        <v>63.79</v>
      </c>
      <c r="E144" s="45"/>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6">
        <f>[1]MCI!B373</f>
        <v>44573</v>
      </c>
      <c r="B145" s="77">
        <v>63.83</v>
      </c>
      <c r="C145" s="78">
        <v>63.83</v>
      </c>
      <c r="E145" s="45"/>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6">
        <f>[1]MCI!B374</f>
        <v>44574</v>
      </c>
      <c r="B146" s="77">
        <v>63.83</v>
      </c>
      <c r="C146" s="78">
        <v>63.83</v>
      </c>
      <c r="E146" s="45"/>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6">
        <f>[1]MCI!B375</f>
        <v>44575</v>
      </c>
      <c r="B147" s="77">
        <v>63.83</v>
      </c>
      <c r="C147" s="78">
        <v>63.83</v>
      </c>
      <c r="E147" s="45"/>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6">
        <f>[1]MCI!B376</f>
        <v>44578</v>
      </c>
      <c r="B148" s="77">
        <v>63.83</v>
      </c>
      <c r="C148" s="78">
        <v>63.83</v>
      </c>
      <c r="E148" s="45"/>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6">
        <f>[1]MCI!B377</f>
        <v>44579</v>
      </c>
      <c r="B149" s="77">
        <v>63.83</v>
      </c>
      <c r="C149" s="78">
        <v>63.83</v>
      </c>
      <c r="E149" s="45"/>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6">
        <f>[1]MCI!B378</f>
        <v>44580</v>
      </c>
      <c r="B150" s="77">
        <v>63.83</v>
      </c>
      <c r="C150" s="78">
        <v>63.8</v>
      </c>
      <c r="E150" s="45"/>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6">
        <f>[1]MCI!B379</f>
        <v>44581</v>
      </c>
      <c r="B151" s="77">
        <v>63.83</v>
      </c>
      <c r="C151" s="78">
        <v>63.83</v>
      </c>
      <c r="E151" s="45"/>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6">
        <f>[1]MCI!B380</f>
        <v>44582</v>
      </c>
      <c r="B152" s="77">
        <v>63.83</v>
      </c>
      <c r="C152" s="78">
        <v>63.83</v>
      </c>
      <c r="E152" s="45"/>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6">
        <f>[1]MCI!B381</f>
        <v>44585</v>
      </c>
      <c r="B153" s="77">
        <v>63.83</v>
      </c>
      <c r="C153" s="78">
        <v>63.81</v>
      </c>
      <c r="E153" s="45"/>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6">
        <f>[1]MCI!B382</f>
        <v>44586</v>
      </c>
      <c r="B154" s="77">
        <v>63.83</v>
      </c>
      <c r="C154" s="78">
        <v>63.82</v>
      </c>
      <c r="E154" s="45"/>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6">
        <f>[1]MCI!B383</f>
        <v>44587</v>
      </c>
      <c r="B155" s="77">
        <v>63.83</v>
      </c>
      <c r="C155" s="78">
        <v>63.83</v>
      </c>
      <c r="E155" s="45"/>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6">
        <f>[1]MCI!B384</f>
        <v>44588</v>
      </c>
      <c r="B156" s="77">
        <v>63.83</v>
      </c>
      <c r="C156" s="78">
        <v>63.8</v>
      </c>
      <c r="E156" s="45"/>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6">
        <f>[1]MCI!B385</f>
        <v>44589</v>
      </c>
      <c r="B157" s="77">
        <v>63.83</v>
      </c>
      <c r="C157" s="78">
        <v>63.83</v>
      </c>
      <c r="E157" s="45"/>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6">
        <f>[1]MCI!B386</f>
        <v>44592</v>
      </c>
      <c r="B158" s="77">
        <v>63.83</v>
      </c>
      <c r="C158" s="78">
        <v>63.81</v>
      </c>
      <c r="E158" s="45"/>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6">
        <f>[1]MCI!B387</f>
        <v>44593</v>
      </c>
      <c r="B159" s="77">
        <v>63.83</v>
      </c>
      <c r="C159" s="78">
        <v>63.83</v>
      </c>
      <c r="E159" s="45"/>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6">
        <f>[1]MCI!B388</f>
        <v>44594</v>
      </c>
      <c r="B160" s="77">
        <v>63.83</v>
      </c>
      <c r="C160" s="78">
        <v>63.82</v>
      </c>
      <c r="E160" s="45"/>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6">
        <f>[1]MCI!B389</f>
        <v>44595</v>
      </c>
      <c r="B161" s="77">
        <v>63.83</v>
      </c>
      <c r="C161" s="78">
        <v>63.78</v>
      </c>
      <c r="E161" s="45"/>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6">
        <f>[1]MCI!B390</f>
        <v>44596</v>
      </c>
      <c r="B162" s="77">
        <v>63.83</v>
      </c>
      <c r="C162" s="78">
        <v>63.84</v>
      </c>
      <c r="E162" s="45"/>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6">
        <f>[1]MCI!B391</f>
        <v>44599</v>
      </c>
      <c r="B163" s="77">
        <v>63.83</v>
      </c>
      <c r="C163" s="78">
        <v>63.83</v>
      </c>
      <c r="E163" s="45"/>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6">
        <f>[1]MCI!B392</f>
        <v>44600</v>
      </c>
      <c r="B164" s="77">
        <v>63.83</v>
      </c>
      <c r="C164" s="78">
        <v>63.85</v>
      </c>
      <c r="E164" s="45"/>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6">
        <f>[1]MCI!B393</f>
        <v>44601</v>
      </c>
      <c r="B165" s="77">
        <v>63.83</v>
      </c>
      <c r="C165" s="78">
        <v>63.8</v>
      </c>
      <c r="E165" s="45"/>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6">
        <f>[1]MCI!B394</f>
        <v>44602</v>
      </c>
      <c r="B166" s="77">
        <v>63.83</v>
      </c>
      <c r="C166" s="78">
        <v>63.83</v>
      </c>
      <c r="E166" s="45"/>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6">
        <f>[1]MCI!B395</f>
        <v>44603</v>
      </c>
      <c r="B167" s="77">
        <v>63.83</v>
      </c>
      <c r="C167" s="78">
        <v>63.83</v>
      </c>
      <c r="E167" s="45"/>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6">
        <f>[1]MCI!B396</f>
        <v>44606</v>
      </c>
      <c r="B168" s="77">
        <v>63.83</v>
      </c>
      <c r="C168" s="78">
        <v>63.83</v>
      </c>
      <c r="E168" s="45"/>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6">
        <f>[1]MCI!B397</f>
        <v>44607</v>
      </c>
      <c r="B169" s="77">
        <v>63.83</v>
      </c>
      <c r="C169" s="78">
        <v>63.81</v>
      </c>
      <c r="E169" s="45"/>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6">
        <f>[1]MCI!B398</f>
        <v>44608</v>
      </c>
      <c r="B170" s="77">
        <v>63.83</v>
      </c>
      <c r="C170" s="78">
        <v>63.81</v>
      </c>
      <c r="E170" s="45"/>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6">
        <f>[1]MCI!B399</f>
        <v>44609</v>
      </c>
      <c r="B171" s="77">
        <v>63.83</v>
      </c>
      <c r="C171" s="78">
        <v>63.83</v>
      </c>
      <c r="E171" s="45"/>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6">
        <f>[1]MCI!B400</f>
        <v>44610</v>
      </c>
      <c r="B172" s="77">
        <v>63.83</v>
      </c>
      <c r="C172" s="78">
        <v>63.83</v>
      </c>
      <c r="E172" s="45"/>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6">
        <f>[1]MCI!B401</f>
        <v>44613</v>
      </c>
      <c r="B173" s="77">
        <v>63.83</v>
      </c>
      <c r="C173" s="78">
        <v>63.84</v>
      </c>
      <c r="E173" s="45"/>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6">
        <f>[1]MCI!B402</f>
        <v>44614</v>
      </c>
      <c r="B174" s="77">
        <v>63.83</v>
      </c>
      <c r="C174" s="78">
        <v>63.83</v>
      </c>
      <c r="E174" s="45"/>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6">
        <f>[1]MCI!B403</f>
        <v>44615</v>
      </c>
      <c r="B175" s="77">
        <v>63.83</v>
      </c>
      <c r="C175" s="78">
        <v>63.83</v>
      </c>
      <c r="E175" s="45"/>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6">
        <f>[1]MCI!B404</f>
        <v>44616</v>
      </c>
      <c r="B176" s="77">
        <v>63.83</v>
      </c>
      <c r="C176" s="78">
        <v>63.81</v>
      </c>
      <c r="E176" s="45"/>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6">
        <f>[1]MCI!B405</f>
        <v>44617</v>
      </c>
      <c r="B177" s="77">
        <v>63.83</v>
      </c>
      <c r="C177" s="78">
        <v>63.82</v>
      </c>
      <c r="E177" s="45"/>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6">
        <f>[1]MCI!B406</f>
        <v>44620</v>
      </c>
      <c r="B178" s="77">
        <v>63.83</v>
      </c>
      <c r="C178" s="78">
        <v>63.83</v>
      </c>
      <c r="E178" s="45"/>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6">
        <f>[1]MCI!B407</f>
        <v>44621</v>
      </c>
      <c r="B179" s="77">
        <v>63.83</v>
      </c>
      <c r="C179" s="78">
        <v>63.79</v>
      </c>
      <c r="E179" s="45"/>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6">
        <f>[1]MCI!B408</f>
        <v>44622</v>
      </c>
      <c r="B180" s="77">
        <v>63.83</v>
      </c>
      <c r="C180" s="78">
        <v>63.81</v>
      </c>
      <c r="E180" s="45"/>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6">
        <f>[1]MCI!B409</f>
        <v>44623</v>
      </c>
      <c r="B181" s="77">
        <v>63.83</v>
      </c>
      <c r="C181" s="78">
        <v>63.83</v>
      </c>
      <c r="E181" s="45"/>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6">
        <f>[1]MCI!B410</f>
        <v>44624</v>
      </c>
      <c r="B182" s="77">
        <v>63.83</v>
      </c>
      <c r="C182" s="78">
        <v>63.83</v>
      </c>
      <c r="E182" s="45"/>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6">
        <f>[1]MCI!B411</f>
        <v>44627</v>
      </c>
      <c r="B183" s="77">
        <v>63.83</v>
      </c>
      <c r="C183" s="78">
        <v>63.82</v>
      </c>
      <c r="E183" s="45"/>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6">
        <f>[1]MCI!B412</f>
        <v>44628</v>
      </c>
      <c r="B184" s="77">
        <v>63.83</v>
      </c>
      <c r="C184" s="78">
        <v>63.83</v>
      </c>
      <c r="E184" s="45"/>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6">
        <f>[1]MCI!B413</f>
        <v>44629</v>
      </c>
      <c r="B185" s="77">
        <v>63.83</v>
      </c>
      <c r="C185" s="78">
        <v>63.76</v>
      </c>
      <c r="E185" s="45"/>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6">
        <f>[1]MCI!B414</f>
        <v>44630</v>
      </c>
      <c r="B186" s="77">
        <v>63.83</v>
      </c>
      <c r="C186" s="78">
        <v>63.82</v>
      </c>
      <c r="E186" s="45"/>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6">
        <f>[1]MCI!B415</f>
        <v>44631</v>
      </c>
      <c r="B187" s="77">
        <v>63.83</v>
      </c>
      <c r="C187" s="78">
        <v>63.83</v>
      </c>
      <c r="E187" s="45"/>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6">
        <f>[1]MCI!B416</f>
        <v>44634</v>
      </c>
      <c r="B188" s="77">
        <v>63.83</v>
      </c>
      <c r="C188" s="78">
        <v>63.83</v>
      </c>
      <c r="E188" s="45"/>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6">
        <f>[1]MCI!B417</f>
        <v>44635</v>
      </c>
      <c r="B189" s="77">
        <v>63.83</v>
      </c>
      <c r="C189" s="78">
        <v>63.82</v>
      </c>
      <c r="E189" s="45"/>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6">
        <f>[1]MCI!B418</f>
        <v>44636</v>
      </c>
      <c r="B190" s="77">
        <v>63.83</v>
      </c>
      <c r="C190" s="78">
        <v>63.82</v>
      </c>
      <c r="E190" s="45"/>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6">
        <f>[1]MCI!B419</f>
        <v>44637</v>
      </c>
      <c r="B191" s="77">
        <v>63.83</v>
      </c>
      <c r="C191" s="78">
        <v>63.82</v>
      </c>
      <c r="E191" s="45"/>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6">
        <f>[1]MCI!B420</f>
        <v>44638</v>
      </c>
      <c r="B192" s="77">
        <v>63.83</v>
      </c>
      <c r="C192" s="78">
        <v>63.84</v>
      </c>
      <c r="E192" s="45"/>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6">
        <f>[1]MCI!B421</f>
        <v>44641</v>
      </c>
      <c r="B193" s="77">
        <v>63.83</v>
      </c>
      <c r="C193" s="78">
        <v>63.8</v>
      </c>
      <c r="E193" s="45"/>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6">
        <f>[1]MCI!B422</f>
        <v>44642</v>
      </c>
      <c r="B194" s="77">
        <v>63.83</v>
      </c>
      <c r="C194" s="78">
        <v>63.8</v>
      </c>
      <c r="E194" s="45"/>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6">
        <f>[1]MCI!B423</f>
        <v>44643</v>
      </c>
      <c r="B195" s="77">
        <v>63.83</v>
      </c>
      <c r="C195" s="78">
        <v>63.82</v>
      </c>
      <c r="E195" s="45"/>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6">
        <f>[1]MCI!B424</f>
        <v>44644</v>
      </c>
      <c r="B196" s="77">
        <v>63.83</v>
      </c>
      <c r="C196" s="78">
        <v>63.84</v>
      </c>
      <c r="E196" s="45"/>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6">
        <f>[1]MCI!B425</f>
        <v>44645</v>
      </c>
      <c r="B197" s="77">
        <v>63.83</v>
      </c>
      <c r="C197" s="78">
        <v>63.83</v>
      </c>
      <c r="E197" s="45"/>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6">
        <f>[1]MCI!B426</f>
        <v>44648</v>
      </c>
      <c r="B198" s="77">
        <v>63.83</v>
      </c>
      <c r="C198" s="78">
        <v>63.73</v>
      </c>
      <c r="E198" s="45"/>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6">
        <f>[1]MCI!B427</f>
        <v>44649</v>
      </c>
      <c r="B199" s="77">
        <v>63.83</v>
      </c>
      <c r="C199" s="78">
        <v>63.88</v>
      </c>
      <c r="E199" s="45"/>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6">
        <f>[1]MCI!B428</f>
        <v>44650</v>
      </c>
      <c r="B200" s="77">
        <v>63.83</v>
      </c>
      <c r="C200" s="78">
        <v>63.82</v>
      </c>
      <c r="E200" s="45"/>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6">
        <f>[1]MCI!B429</f>
        <v>44651</v>
      </c>
      <c r="B201" s="77">
        <v>63.83</v>
      </c>
      <c r="C201" s="78">
        <v>63.84</v>
      </c>
      <c r="E201" s="45"/>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6">
        <v>44652</v>
      </c>
      <c r="B202" s="77">
        <v>63.83</v>
      </c>
      <c r="C202" s="78">
        <v>63.83</v>
      </c>
      <c r="E202" s="45"/>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79">
        <v>44655</v>
      </c>
      <c r="B203" s="78">
        <v>63.83</v>
      </c>
      <c r="C203" s="78">
        <v>63.83</v>
      </c>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79">
        <v>44656</v>
      </c>
      <c r="B204" s="78">
        <v>63.83</v>
      </c>
      <c r="C204" s="78">
        <v>63.84</v>
      </c>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79">
        <v>44657</v>
      </c>
      <c r="B205" s="78">
        <v>63.83</v>
      </c>
      <c r="C205" s="78">
        <v>63.83</v>
      </c>
      <c r="D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79">
        <v>44659</v>
      </c>
      <c r="B206" s="78">
        <v>63.83</v>
      </c>
      <c r="C206" s="78">
        <v>63.83</v>
      </c>
      <c r="D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79">
        <v>44662</v>
      </c>
      <c r="B207" s="78">
        <v>63.83</v>
      </c>
      <c r="C207" s="78">
        <v>63.83</v>
      </c>
      <c r="D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79">
        <v>44663</v>
      </c>
      <c r="B208" s="78">
        <v>63.83</v>
      </c>
      <c r="C208" s="78">
        <v>63.77</v>
      </c>
      <c r="D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79">
        <v>44664</v>
      </c>
      <c r="B209" s="78">
        <v>63.83</v>
      </c>
      <c r="C209" s="78">
        <v>63.83</v>
      </c>
      <c r="D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79">
        <v>44665</v>
      </c>
      <c r="B210" s="78">
        <v>63.83</v>
      </c>
      <c r="C210" s="78">
        <v>63.83</v>
      </c>
      <c r="D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79">
        <v>44669</v>
      </c>
      <c r="B211" s="78">
        <v>63.83</v>
      </c>
      <c r="C211" s="78">
        <v>63.83</v>
      </c>
      <c r="D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79">
        <v>44670</v>
      </c>
      <c r="B212" s="78">
        <v>63.83</v>
      </c>
      <c r="C212" s="78">
        <v>63.83</v>
      </c>
      <c r="D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79">
        <v>44671</v>
      </c>
      <c r="B213" s="78">
        <v>63.83</v>
      </c>
      <c r="C213" s="78">
        <v>63.84</v>
      </c>
      <c r="D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79">
        <v>44672</v>
      </c>
      <c r="B214" s="78">
        <v>63.83</v>
      </c>
      <c r="C214" s="78">
        <v>63.85</v>
      </c>
      <c r="D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79">
        <v>44673</v>
      </c>
      <c r="B215" s="78">
        <v>63.83</v>
      </c>
      <c r="C215" s="78">
        <v>63.83</v>
      </c>
      <c r="D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79">
        <v>43946</v>
      </c>
      <c r="B216" s="78">
        <v>63.83</v>
      </c>
      <c r="C216" s="78">
        <v>63.81</v>
      </c>
      <c r="D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79">
        <v>44677</v>
      </c>
      <c r="B217" s="78">
        <v>63.83</v>
      </c>
      <c r="C217" s="78">
        <v>63.83</v>
      </c>
      <c r="D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79">
        <v>44678</v>
      </c>
      <c r="B218" s="78">
        <v>63.83</v>
      </c>
      <c r="C218" s="78">
        <v>63.82</v>
      </c>
      <c r="D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79">
        <v>44679</v>
      </c>
      <c r="B219" s="78">
        <v>63.83</v>
      </c>
      <c r="C219" s="78">
        <v>63.83</v>
      </c>
      <c r="D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79">
        <v>44680</v>
      </c>
      <c r="B220" s="78">
        <v>63.83</v>
      </c>
      <c r="C220" s="78">
        <v>63.83</v>
      </c>
      <c r="D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79">
        <v>44684</v>
      </c>
      <c r="B221" s="78">
        <v>63.83</v>
      </c>
      <c r="C221" s="78">
        <v>63.83</v>
      </c>
      <c r="D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79">
        <v>44685</v>
      </c>
      <c r="B222" s="78">
        <v>63.83</v>
      </c>
      <c r="C222" s="78">
        <v>63.84</v>
      </c>
      <c r="D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79">
        <v>44686</v>
      </c>
      <c r="B223" s="78">
        <v>63.83</v>
      </c>
      <c r="C223" s="78">
        <v>63.82</v>
      </c>
      <c r="D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79">
        <v>44687</v>
      </c>
      <c r="B224" s="78">
        <v>63.83</v>
      </c>
      <c r="C224" s="78">
        <v>63.82</v>
      </c>
      <c r="D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79">
        <v>44690</v>
      </c>
      <c r="B225" s="78">
        <v>63.83</v>
      </c>
      <c r="C225" s="78">
        <v>63.82</v>
      </c>
      <c r="D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79">
        <v>44691</v>
      </c>
      <c r="B226" s="78">
        <v>63.83</v>
      </c>
      <c r="C226" s="78">
        <v>63.83</v>
      </c>
      <c r="D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79">
        <v>44692</v>
      </c>
      <c r="B227" s="78">
        <v>63.83</v>
      </c>
      <c r="C227" s="78">
        <v>63.83</v>
      </c>
      <c r="D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79">
        <v>44693</v>
      </c>
      <c r="B228" s="78">
        <v>63.83</v>
      </c>
      <c r="C228" s="78">
        <v>63.79</v>
      </c>
      <c r="D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79">
        <v>44694</v>
      </c>
      <c r="B229" s="78">
        <v>63.83</v>
      </c>
      <c r="C229" s="78">
        <v>63.83</v>
      </c>
      <c r="D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79">
        <v>44697</v>
      </c>
      <c r="B230" s="78">
        <v>63.83</v>
      </c>
      <c r="C230" s="78">
        <v>63.85</v>
      </c>
      <c r="D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79">
        <v>44698</v>
      </c>
      <c r="B231" s="78">
        <v>63.83</v>
      </c>
      <c r="C231" s="78">
        <v>63.82</v>
      </c>
      <c r="D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79">
        <v>44699</v>
      </c>
      <c r="B232" s="78">
        <v>63.83</v>
      </c>
      <c r="C232" s="78">
        <v>63.83</v>
      </c>
      <c r="D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79">
        <v>44700</v>
      </c>
      <c r="B233" s="78">
        <v>63.83</v>
      </c>
      <c r="C233" s="78">
        <v>63.83</v>
      </c>
      <c r="D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79">
        <v>44701</v>
      </c>
      <c r="B234" s="78">
        <v>63.83</v>
      </c>
      <c r="C234" s="78">
        <v>63.84</v>
      </c>
      <c r="D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79">
        <v>44704</v>
      </c>
      <c r="B235" s="78">
        <v>63.83</v>
      </c>
      <c r="C235" s="78">
        <v>63.84</v>
      </c>
      <c r="D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79">
        <v>44705</v>
      </c>
      <c r="B236" s="78">
        <v>63.83</v>
      </c>
      <c r="C236" s="78">
        <v>63.83</v>
      </c>
      <c r="D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79">
        <v>44706</v>
      </c>
      <c r="B237" s="78">
        <v>63.84</v>
      </c>
      <c r="C237" s="78">
        <v>63.79</v>
      </c>
      <c r="D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79">
        <v>44707</v>
      </c>
      <c r="B238" s="78">
        <v>63.84</v>
      </c>
      <c r="C238" s="78">
        <v>63.87</v>
      </c>
      <c r="D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79">
        <v>44708</v>
      </c>
      <c r="B239" s="78">
        <v>63.84</v>
      </c>
      <c r="C239" s="78">
        <v>63.91</v>
      </c>
      <c r="D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79">
        <v>44711</v>
      </c>
      <c r="B240" s="78">
        <v>63.84</v>
      </c>
      <c r="C240" s="78">
        <v>63.8</v>
      </c>
      <c r="D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79">
        <v>44712</v>
      </c>
      <c r="B241" s="78">
        <v>63.84</v>
      </c>
      <c r="C241" s="78">
        <v>63.84</v>
      </c>
      <c r="D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79">
        <v>44713</v>
      </c>
      <c r="B242" s="78">
        <v>63.84</v>
      </c>
      <c r="C242" s="78">
        <v>63.85</v>
      </c>
      <c r="D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79">
        <v>44714</v>
      </c>
      <c r="B243" s="78">
        <v>63.84</v>
      </c>
      <c r="C243" s="78">
        <v>63.84</v>
      </c>
      <c r="D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79">
        <v>44715</v>
      </c>
      <c r="B244" s="78">
        <v>63.84</v>
      </c>
      <c r="C244" s="78">
        <v>63.85</v>
      </c>
      <c r="D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79">
        <v>44718</v>
      </c>
      <c r="B245" s="78">
        <v>63.85</v>
      </c>
      <c r="C245" s="78">
        <v>63.86</v>
      </c>
      <c r="D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79">
        <v>44719</v>
      </c>
      <c r="B246" s="78">
        <v>63.85</v>
      </c>
      <c r="C246" s="78">
        <v>63.84</v>
      </c>
      <c r="D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79">
        <v>44720</v>
      </c>
      <c r="B247" s="78">
        <v>63.85</v>
      </c>
      <c r="C247" s="78">
        <v>63.85</v>
      </c>
      <c r="D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79">
        <v>44721</v>
      </c>
      <c r="B248" s="78">
        <v>63.85</v>
      </c>
      <c r="C248" s="78">
        <v>63.83</v>
      </c>
      <c r="D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79">
        <v>44722</v>
      </c>
      <c r="B249" s="78">
        <v>63.85</v>
      </c>
      <c r="C249" s="78">
        <v>63.85</v>
      </c>
      <c r="D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79">
        <v>44725</v>
      </c>
      <c r="B250" s="78">
        <v>63.85</v>
      </c>
      <c r="C250" s="78">
        <v>63.84</v>
      </c>
      <c r="D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79">
        <v>44726</v>
      </c>
      <c r="B251" s="78">
        <v>63.85</v>
      </c>
      <c r="C251" s="78">
        <v>63.85</v>
      </c>
      <c r="D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79">
        <v>44727</v>
      </c>
      <c r="B252" s="78">
        <v>63.85</v>
      </c>
      <c r="C252" s="78">
        <v>63.85</v>
      </c>
      <c r="D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79">
        <v>44728</v>
      </c>
      <c r="B253" s="78">
        <v>63.85</v>
      </c>
      <c r="C253" s="78">
        <v>63.85</v>
      </c>
      <c r="D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79">
        <v>44729</v>
      </c>
      <c r="B254" s="78">
        <v>63.85</v>
      </c>
      <c r="C254" s="78">
        <v>63.84</v>
      </c>
      <c r="D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79">
        <v>44732</v>
      </c>
      <c r="B255" s="78">
        <v>63.85</v>
      </c>
      <c r="C255" s="78">
        <v>63.82</v>
      </c>
      <c r="D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79">
        <v>44733</v>
      </c>
      <c r="B256" s="78">
        <v>63.86</v>
      </c>
      <c r="C256" s="78">
        <v>63.86</v>
      </c>
      <c r="D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79">
        <v>44734</v>
      </c>
      <c r="B257" s="78">
        <v>63.86</v>
      </c>
      <c r="C257" s="78">
        <v>63.83</v>
      </c>
      <c r="D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79">
        <v>44735</v>
      </c>
      <c r="B258" s="78">
        <v>63.86</v>
      </c>
      <c r="C258" s="78">
        <v>63.86</v>
      </c>
      <c r="D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79">
        <v>44736</v>
      </c>
      <c r="B259" s="78">
        <v>63.86</v>
      </c>
      <c r="C259" s="78">
        <v>63.86</v>
      </c>
      <c r="D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79">
        <v>44739</v>
      </c>
      <c r="B260" s="78">
        <v>63.86</v>
      </c>
      <c r="C260" s="78">
        <v>63.87</v>
      </c>
      <c r="D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79">
        <v>44740</v>
      </c>
      <c r="B261" s="78">
        <v>63.86</v>
      </c>
      <c r="C261" s="78">
        <v>63.85</v>
      </c>
      <c r="D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79">
        <v>44741</v>
      </c>
      <c r="B262" s="78">
        <v>63.86</v>
      </c>
      <c r="C262" s="78">
        <v>63.86</v>
      </c>
      <c r="D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79">
        <v>44742</v>
      </c>
      <c r="B263" s="78">
        <v>63.86</v>
      </c>
      <c r="C263" s="78">
        <v>63.83</v>
      </c>
      <c r="D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79">
        <v>44743</v>
      </c>
      <c r="B264" s="78">
        <v>63.86</v>
      </c>
      <c r="C264" s="78">
        <v>63.85</v>
      </c>
      <c r="D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79">
        <v>44746</v>
      </c>
      <c r="B265" s="78">
        <v>63.86</v>
      </c>
      <c r="C265" s="78">
        <v>63.86</v>
      </c>
      <c r="D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79">
        <v>44747</v>
      </c>
      <c r="B266" s="78">
        <v>63.86</v>
      </c>
      <c r="C266" s="78">
        <v>63.87</v>
      </c>
      <c r="D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79">
        <v>44748</v>
      </c>
      <c r="B267" s="78">
        <v>63.86</v>
      </c>
      <c r="C267" s="78">
        <v>63.87</v>
      </c>
      <c r="D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79">
        <v>44749</v>
      </c>
      <c r="B268" s="78">
        <v>63.86</v>
      </c>
      <c r="C268" s="78">
        <v>63.89</v>
      </c>
      <c r="D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79">
        <v>44750</v>
      </c>
      <c r="B269" s="78">
        <v>63.86</v>
      </c>
      <c r="C269" s="78">
        <v>63.86</v>
      </c>
      <c r="D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79">
        <v>44753</v>
      </c>
      <c r="B270" s="78">
        <v>63.86</v>
      </c>
      <c r="C270" s="78">
        <v>63.88</v>
      </c>
      <c r="D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79">
        <v>44754</v>
      </c>
      <c r="B271" s="78">
        <v>63.86</v>
      </c>
      <c r="C271" s="78">
        <v>63.87</v>
      </c>
      <c r="D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79">
        <v>44755</v>
      </c>
      <c r="B272" s="78">
        <v>63.86</v>
      </c>
      <c r="C272" s="78">
        <v>63.86</v>
      </c>
      <c r="D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79">
        <v>44756</v>
      </c>
      <c r="B273" s="78">
        <v>63.86</v>
      </c>
      <c r="C273" s="78">
        <v>63.86</v>
      </c>
      <c r="D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79">
        <v>44757</v>
      </c>
      <c r="B274" s="78">
        <v>63.86</v>
      </c>
      <c r="C274" s="78">
        <v>63.89</v>
      </c>
      <c r="D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79">
        <v>44760</v>
      </c>
      <c r="B275" s="78">
        <v>63.86</v>
      </c>
      <c r="C275" s="78">
        <v>63.94</v>
      </c>
      <c r="D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79">
        <v>44761</v>
      </c>
      <c r="B276" s="78">
        <v>63.86</v>
      </c>
      <c r="C276" s="78">
        <v>63.91</v>
      </c>
      <c r="D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79">
        <v>44762</v>
      </c>
      <c r="B277" s="78">
        <v>63.86</v>
      </c>
      <c r="C277" s="78">
        <v>63.87</v>
      </c>
      <c r="D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79">
        <v>44763</v>
      </c>
      <c r="B278" s="78">
        <v>63.86</v>
      </c>
      <c r="C278" s="78">
        <v>63.92</v>
      </c>
      <c r="D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79">
        <v>44764</v>
      </c>
      <c r="B279" s="78">
        <v>63.86</v>
      </c>
      <c r="C279" s="78">
        <v>63.84</v>
      </c>
      <c r="D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79">
        <v>44767</v>
      </c>
      <c r="B280" s="78">
        <v>63.87</v>
      </c>
      <c r="C280" s="78">
        <v>63.88</v>
      </c>
      <c r="D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79">
        <v>44768</v>
      </c>
      <c r="B281" s="78">
        <v>63.87</v>
      </c>
      <c r="C281" s="78">
        <v>63.89</v>
      </c>
      <c r="D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79">
        <v>44769</v>
      </c>
      <c r="B282" s="78">
        <v>63.87</v>
      </c>
      <c r="C282" s="78">
        <v>63.87</v>
      </c>
      <c r="D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79">
        <v>44770</v>
      </c>
      <c r="B283" s="78">
        <v>63.87</v>
      </c>
      <c r="C283" s="78">
        <v>63.87</v>
      </c>
      <c r="D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79">
        <v>44771</v>
      </c>
      <c r="B284" s="78">
        <v>63.87</v>
      </c>
      <c r="C284" s="78">
        <v>63.86</v>
      </c>
      <c r="D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79">
        <v>44774</v>
      </c>
      <c r="B285" s="78">
        <v>63.87</v>
      </c>
      <c r="C285" s="78">
        <v>63.83</v>
      </c>
      <c r="D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79">
        <v>44775</v>
      </c>
      <c r="B286" s="78">
        <v>63.87</v>
      </c>
      <c r="C286" s="78">
        <v>63.87</v>
      </c>
      <c r="D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79">
        <v>44776</v>
      </c>
      <c r="B287" s="78">
        <v>63.87</v>
      </c>
      <c r="C287" s="78">
        <v>63.89</v>
      </c>
      <c r="D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79">
        <v>44777</v>
      </c>
      <c r="B288" s="78">
        <v>63.87</v>
      </c>
      <c r="C288" s="78">
        <v>63.87</v>
      </c>
      <c r="D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79">
        <v>44778</v>
      </c>
      <c r="B289" s="78">
        <v>63.87</v>
      </c>
      <c r="C289" s="78">
        <v>63.87</v>
      </c>
      <c r="D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79">
        <v>44781</v>
      </c>
      <c r="B290" s="78">
        <v>63.87</v>
      </c>
      <c r="C290" s="78">
        <v>63.9</v>
      </c>
      <c r="D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79">
        <v>44782</v>
      </c>
      <c r="B291" s="78">
        <v>63.87</v>
      </c>
      <c r="C291" s="78">
        <v>63.87</v>
      </c>
      <c r="D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79">
        <v>44783</v>
      </c>
      <c r="B292" s="78">
        <v>63.87</v>
      </c>
      <c r="C292" s="78">
        <v>63.88</v>
      </c>
      <c r="D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79">
        <v>44784</v>
      </c>
      <c r="B293" s="78">
        <v>63.87</v>
      </c>
      <c r="C293" s="78">
        <v>63.88</v>
      </c>
      <c r="D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79">
        <v>44785</v>
      </c>
      <c r="B294" s="78">
        <v>63.87</v>
      </c>
      <c r="C294" s="78">
        <v>63.88</v>
      </c>
      <c r="D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79">
        <v>44788</v>
      </c>
      <c r="B295" s="78">
        <v>63.87</v>
      </c>
      <c r="C295" s="78">
        <v>63.87</v>
      </c>
      <c r="D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79">
        <v>44789</v>
      </c>
      <c r="B296" s="78">
        <v>63.87</v>
      </c>
      <c r="C296" s="78">
        <v>63.88</v>
      </c>
      <c r="D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79">
        <v>44790</v>
      </c>
      <c r="B297" s="78">
        <v>63.87</v>
      </c>
      <c r="C297" s="78">
        <v>63.89</v>
      </c>
      <c r="D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79">
        <v>44791</v>
      </c>
      <c r="B298" s="78">
        <v>63.87</v>
      </c>
      <c r="C298" s="78">
        <v>63.82</v>
      </c>
      <c r="D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79">
        <v>44792</v>
      </c>
      <c r="B299" s="78">
        <v>63.87</v>
      </c>
      <c r="C299" s="78">
        <v>63.88</v>
      </c>
      <c r="D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79">
        <v>44795</v>
      </c>
      <c r="B300" s="78">
        <v>63.87</v>
      </c>
      <c r="C300" s="78">
        <v>63.92</v>
      </c>
      <c r="D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79">
        <v>44796</v>
      </c>
      <c r="B301" s="78">
        <v>63.87</v>
      </c>
      <c r="C301" s="78">
        <v>63.87</v>
      </c>
      <c r="D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79">
        <v>44797</v>
      </c>
      <c r="B302" s="78">
        <v>63.87</v>
      </c>
      <c r="C302" s="78">
        <v>63.88</v>
      </c>
      <c r="D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79">
        <v>44798</v>
      </c>
      <c r="B303" s="78">
        <v>63.87</v>
      </c>
      <c r="C303" s="78">
        <v>63.87</v>
      </c>
      <c r="D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79">
        <v>44799</v>
      </c>
      <c r="B304" s="78">
        <v>63.87</v>
      </c>
      <c r="C304" s="78">
        <v>63.82</v>
      </c>
      <c r="D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79">
        <v>44802</v>
      </c>
      <c r="B305" s="78">
        <v>63.87</v>
      </c>
      <c r="C305" s="78">
        <v>63.89</v>
      </c>
      <c r="D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79">
        <v>44803</v>
      </c>
      <c r="B306" s="78">
        <v>63.87</v>
      </c>
      <c r="C306" s="78">
        <v>63.88</v>
      </c>
      <c r="D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79">
        <v>44805</v>
      </c>
      <c r="B307" s="78">
        <v>63.87</v>
      </c>
      <c r="C307" s="78">
        <v>63.92</v>
      </c>
      <c r="D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79">
        <v>44806</v>
      </c>
      <c r="B308" s="78">
        <v>63.87</v>
      </c>
      <c r="C308" s="78">
        <v>63.91</v>
      </c>
      <c r="D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79">
        <v>44809</v>
      </c>
      <c r="B309" s="78">
        <v>63.87</v>
      </c>
      <c r="C309" s="78">
        <v>63.88</v>
      </c>
      <c r="D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79">
        <v>44810</v>
      </c>
      <c r="B310" s="78">
        <v>63.87</v>
      </c>
      <c r="C310" s="78">
        <v>63.87</v>
      </c>
      <c r="D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79">
        <v>44812</v>
      </c>
      <c r="B311" s="78">
        <v>63.87</v>
      </c>
      <c r="C311" s="78">
        <v>63.89</v>
      </c>
      <c r="D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79">
        <v>44813</v>
      </c>
      <c r="B312" s="78">
        <v>63.87</v>
      </c>
      <c r="C312" s="78">
        <v>63.82</v>
      </c>
      <c r="D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79">
        <v>44816</v>
      </c>
      <c r="B313" s="78">
        <v>63.87</v>
      </c>
      <c r="C313" s="78">
        <v>63.89</v>
      </c>
      <c r="D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79">
        <v>44817</v>
      </c>
      <c r="B314" s="78">
        <v>63.87</v>
      </c>
      <c r="C314" s="78">
        <v>63.89</v>
      </c>
      <c r="D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79">
        <v>44818</v>
      </c>
      <c r="B315" s="78">
        <v>63.87</v>
      </c>
      <c r="C315" s="78">
        <v>63.88</v>
      </c>
      <c r="D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79">
        <v>44819</v>
      </c>
      <c r="B316" s="78">
        <v>63.87</v>
      </c>
      <c r="C316" s="78">
        <v>63.89</v>
      </c>
      <c r="D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79">
        <v>44820</v>
      </c>
      <c r="B317" s="78">
        <v>63.87</v>
      </c>
      <c r="C317" s="78">
        <v>63.91</v>
      </c>
      <c r="D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79">
        <v>44823</v>
      </c>
      <c r="B318" s="78">
        <v>63.87</v>
      </c>
      <c r="C318" s="78">
        <v>63.89</v>
      </c>
      <c r="D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79">
        <v>44824</v>
      </c>
      <c r="B319" s="78">
        <v>63.87</v>
      </c>
      <c r="C319" s="78">
        <v>63.89</v>
      </c>
      <c r="D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79">
        <v>44825</v>
      </c>
      <c r="B320" s="78">
        <v>63.87</v>
      </c>
      <c r="C320" s="78">
        <v>63.87</v>
      </c>
      <c r="D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79">
        <v>44826</v>
      </c>
      <c r="B321" s="78">
        <v>63.87</v>
      </c>
      <c r="C321" s="78">
        <v>63.91</v>
      </c>
      <c r="D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79">
        <v>44827</v>
      </c>
      <c r="B322" s="78">
        <v>63.87</v>
      </c>
      <c r="C322" s="78">
        <v>63.88</v>
      </c>
      <c r="D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79">
        <v>44831</v>
      </c>
      <c r="B323" s="78">
        <v>63.87</v>
      </c>
      <c r="C323" s="78">
        <v>63.87</v>
      </c>
      <c r="D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79">
        <v>44832</v>
      </c>
      <c r="B324" s="78">
        <v>63.87</v>
      </c>
      <c r="C324" s="78">
        <v>63.78</v>
      </c>
      <c r="D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79">
        <v>44833</v>
      </c>
      <c r="B325" s="78">
        <v>63.87</v>
      </c>
      <c r="C325" s="78">
        <v>63.87</v>
      </c>
      <c r="D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79">
        <v>44834</v>
      </c>
      <c r="B326" s="78">
        <v>63.87</v>
      </c>
      <c r="C326" s="78">
        <v>63.88</v>
      </c>
      <c r="D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79">
        <v>44837</v>
      </c>
      <c r="B327" s="78">
        <v>63.87</v>
      </c>
      <c r="C327" s="78">
        <v>63.88</v>
      </c>
      <c r="D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79">
        <v>44839</v>
      </c>
      <c r="B328" s="78">
        <v>63.87</v>
      </c>
      <c r="C328" s="78">
        <v>63.88</v>
      </c>
      <c r="D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79">
        <v>44840</v>
      </c>
      <c r="B329" s="78">
        <v>63.87</v>
      </c>
      <c r="C329" s="78">
        <v>63.88</v>
      </c>
      <c r="D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79">
        <v>44841</v>
      </c>
      <c r="B330" s="78">
        <v>63.87</v>
      </c>
      <c r="C330" s="78">
        <v>63.87</v>
      </c>
      <c r="D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79">
        <v>44844</v>
      </c>
      <c r="B331" s="78">
        <v>63.87</v>
      </c>
      <c r="C331" s="78">
        <v>63.86</v>
      </c>
      <c r="D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79">
        <v>44845</v>
      </c>
      <c r="B332" s="78">
        <v>63.87</v>
      </c>
      <c r="C332" s="78">
        <v>63.88</v>
      </c>
      <c r="D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79">
        <v>44846</v>
      </c>
      <c r="B333" s="78">
        <v>63.87</v>
      </c>
      <c r="C333" s="78">
        <v>63.87</v>
      </c>
      <c r="D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79">
        <v>44847</v>
      </c>
      <c r="B334" s="78">
        <v>63.87</v>
      </c>
      <c r="C334" s="78">
        <v>63.88</v>
      </c>
      <c r="D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79">
        <v>44848</v>
      </c>
      <c r="B335" s="78">
        <v>63.87</v>
      </c>
      <c r="C335" s="78">
        <v>63.9</v>
      </c>
      <c r="D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79">
        <v>44851</v>
      </c>
      <c r="B336" s="78">
        <v>63.87</v>
      </c>
      <c r="C336" s="78">
        <v>63.88</v>
      </c>
      <c r="D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79">
        <v>44852</v>
      </c>
      <c r="B337" s="78">
        <v>63.87</v>
      </c>
      <c r="C337" s="78">
        <v>63.88</v>
      </c>
      <c r="D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79">
        <v>44853</v>
      </c>
      <c r="B338" s="78">
        <v>63.87</v>
      </c>
      <c r="C338" s="78">
        <v>63.82</v>
      </c>
      <c r="D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79">
        <v>44854</v>
      </c>
      <c r="B339" s="78">
        <v>63.87</v>
      </c>
      <c r="C339" s="78">
        <v>63.87</v>
      </c>
      <c r="D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79">
        <v>44855</v>
      </c>
      <c r="B340" s="78">
        <v>63.87</v>
      </c>
      <c r="C340" s="78">
        <v>63.89</v>
      </c>
      <c r="D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79">
        <v>44858</v>
      </c>
      <c r="B341" s="78">
        <v>63.87</v>
      </c>
      <c r="C341" s="78">
        <v>63.88</v>
      </c>
      <c r="D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79">
        <v>44859</v>
      </c>
      <c r="B342" s="78">
        <v>63.87</v>
      </c>
      <c r="C342" s="78">
        <v>63.88</v>
      </c>
      <c r="D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79">
        <v>44860</v>
      </c>
      <c r="B343" s="78">
        <v>63.87</v>
      </c>
      <c r="C343" s="78">
        <v>63.88</v>
      </c>
      <c r="D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79">
        <v>44861</v>
      </c>
      <c r="B344" s="78">
        <v>63.87</v>
      </c>
      <c r="C344" s="78">
        <v>63.87</v>
      </c>
      <c r="D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79">
        <v>44862</v>
      </c>
      <c r="B345" s="78">
        <v>63.87</v>
      </c>
      <c r="C345" s="78">
        <v>63.83</v>
      </c>
      <c r="D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79">
        <v>44865</v>
      </c>
      <c r="B346" s="78">
        <v>63.87</v>
      </c>
      <c r="C346" s="78">
        <v>63.9</v>
      </c>
      <c r="D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79">
        <v>44866</v>
      </c>
      <c r="B347" s="78">
        <v>63.87</v>
      </c>
      <c r="C347" s="78">
        <v>63.9</v>
      </c>
      <c r="D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79">
        <v>44867</v>
      </c>
      <c r="B348" s="78">
        <v>63.87</v>
      </c>
      <c r="C348" s="78">
        <v>63.9</v>
      </c>
      <c r="D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79">
        <v>44868</v>
      </c>
      <c r="B349" s="78">
        <v>63.87</v>
      </c>
      <c r="C349" s="78">
        <v>63.89</v>
      </c>
      <c r="D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79">
        <v>44869</v>
      </c>
      <c r="B350" s="78">
        <v>63.87</v>
      </c>
      <c r="C350" s="78">
        <v>63.88</v>
      </c>
      <c r="D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79">
        <v>44872</v>
      </c>
      <c r="B351" s="78">
        <v>63.87</v>
      </c>
      <c r="C351" s="78">
        <v>63.87</v>
      </c>
      <c r="D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79">
        <v>44873</v>
      </c>
      <c r="B352" s="78">
        <v>63.87</v>
      </c>
      <c r="C352" s="78">
        <v>63.9</v>
      </c>
      <c r="D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79">
        <v>44874</v>
      </c>
      <c r="B353" s="78">
        <v>63.87</v>
      </c>
      <c r="C353" s="78">
        <v>63.87</v>
      </c>
      <c r="D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79">
        <v>44876</v>
      </c>
      <c r="B354" s="78">
        <v>63.87</v>
      </c>
      <c r="C354" s="78">
        <v>63.94</v>
      </c>
      <c r="D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79">
        <v>44879</v>
      </c>
      <c r="B355" s="78">
        <v>63.87</v>
      </c>
      <c r="C355" s="78">
        <v>63.88</v>
      </c>
      <c r="D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79">
        <v>44880</v>
      </c>
      <c r="B356" s="78">
        <v>63.87</v>
      </c>
      <c r="C356" s="78">
        <v>63.9</v>
      </c>
      <c r="D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79">
        <v>44881</v>
      </c>
      <c r="B357" s="78">
        <v>63.87</v>
      </c>
      <c r="C357" s="78">
        <v>63.89</v>
      </c>
      <c r="D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79">
        <v>44882</v>
      </c>
      <c r="B358" s="78">
        <v>63.87</v>
      </c>
      <c r="C358" s="78">
        <v>63.91</v>
      </c>
      <c r="D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79">
        <v>44883</v>
      </c>
      <c r="B359" s="78">
        <v>63.87</v>
      </c>
      <c r="C359" s="78">
        <v>63.87</v>
      </c>
      <c r="D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79">
        <v>44886</v>
      </c>
      <c r="B360" s="78">
        <v>63.87</v>
      </c>
      <c r="C360" s="78">
        <v>63.9</v>
      </c>
      <c r="D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79">
        <v>44887</v>
      </c>
      <c r="B361" s="78">
        <v>63.87</v>
      </c>
      <c r="C361" s="78">
        <v>63.9</v>
      </c>
      <c r="D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79">
        <v>44888</v>
      </c>
      <c r="B362" s="78">
        <v>63.87</v>
      </c>
      <c r="C362" s="78">
        <v>63.87</v>
      </c>
      <c r="D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79">
        <v>44889</v>
      </c>
      <c r="B363" s="78">
        <v>63.87</v>
      </c>
      <c r="C363" s="78">
        <v>63.91</v>
      </c>
      <c r="D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79">
        <v>44890</v>
      </c>
      <c r="B364" s="78">
        <v>63.87</v>
      </c>
      <c r="C364" s="78">
        <v>63.89</v>
      </c>
      <c r="D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79">
        <v>44893</v>
      </c>
      <c r="B365" s="78">
        <v>63.87</v>
      </c>
      <c r="C365" s="78">
        <v>63.88</v>
      </c>
      <c r="D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79">
        <v>44894</v>
      </c>
      <c r="B366" s="78">
        <v>63.87</v>
      </c>
      <c r="C366" s="78">
        <v>63.99</v>
      </c>
      <c r="D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79">
        <v>44895</v>
      </c>
      <c r="B367" s="78">
        <v>63.87</v>
      </c>
      <c r="C367" s="78">
        <v>63.87</v>
      </c>
      <c r="D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79">
        <v>44896</v>
      </c>
      <c r="B368" s="78">
        <v>63.87</v>
      </c>
      <c r="C368" s="78">
        <v>63.92</v>
      </c>
      <c r="D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79">
        <v>44897</v>
      </c>
      <c r="B369" s="78">
        <v>63.87</v>
      </c>
      <c r="C369" s="78">
        <v>63.94</v>
      </c>
      <c r="D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79">
        <v>44900</v>
      </c>
      <c r="B370" s="78">
        <v>63.87</v>
      </c>
      <c r="C370" s="78">
        <v>63.93</v>
      </c>
      <c r="D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79">
        <v>44901</v>
      </c>
      <c r="B371" s="78">
        <v>63.87</v>
      </c>
      <c r="C371" s="78">
        <v>63.93</v>
      </c>
      <c r="D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79">
        <v>44902</v>
      </c>
      <c r="B372" s="78">
        <v>63.87</v>
      </c>
      <c r="C372" s="78">
        <v>63.89</v>
      </c>
      <c r="D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79">
        <v>44903</v>
      </c>
      <c r="B373" s="78">
        <v>63.87</v>
      </c>
      <c r="C373" s="78">
        <v>63.89</v>
      </c>
      <c r="D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79">
        <v>44904</v>
      </c>
      <c r="B374" s="78">
        <v>63.87</v>
      </c>
      <c r="C374" s="78">
        <v>63.92</v>
      </c>
      <c r="D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79">
        <v>44907</v>
      </c>
      <c r="B375" s="78">
        <v>63.87</v>
      </c>
      <c r="C375" s="78">
        <v>63.91</v>
      </c>
      <c r="D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79">
        <v>44908</v>
      </c>
      <c r="B376" s="78">
        <v>63.87</v>
      </c>
      <c r="C376" s="78">
        <v>63.94</v>
      </c>
      <c r="D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79">
        <v>44909</v>
      </c>
      <c r="B377" s="78">
        <v>63.87</v>
      </c>
      <c r="C377" s="78">
        <v>63.87</v>
      </c>
      <c r="D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79">
        <v>44910</v>
      </c>
      <c r="B378" s="78">
        <v>63.87</v>
      </c>
      <c r="C378" s="78">
        <v>63.92</v>
      </c>
      <c r="D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79">
        <v>44911</v>
      </c>
      <c r="B379" s="78">
        <v>63.87</v>
      </c>
      <c r="C379" s="78">
        <v>63.89</v>
      </c>
      <c r="D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79">
        <v>44914</v>
      </c>
      <c r="B380" s="78">
        <v>63.87</v>
      </c>
      <c r="C380" s="78">
        <v>63.89</v>
      </c>
      <c r="D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79">
        <v>44915</v>
      </c>
      <c r="B381" s="78">
        <v>63.87</v>
      </c>
      <c r="C381" s="78">
        <v>63.87</v>
      </c>
      <c r="D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79">
        <v>44916</v>
      </c>
      <c r="B382" s="78">
        <v>63.87</v>
      </c>
      <c r="C382" s="78">
        <v>63.89</v>
      </c>
      <c r="D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79">
        <v>44917</v>
      </c>
      <c r="B383" s="78">
        <v>63.87</v>
      </c>
      <c r="C383" s="78">
        <v>63.87</v>
      </c>
      <c r="D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79">
        <v>44918</v>
      </c>
      <c r="B384" s="78">
        <v>63.87</v>
      </c>
      <c r="C384" s="78">
        <v>63.87</v>
      </c>
      <c r="D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79">
        <v>44922</v>
      </c>
      <c r="B385" s="78">
        <v>63.87</v>
      </c>
      <c r="C385" s="78">
        <v>63.85</v>
      </c>
      <c r="D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79">
        <v>44923</v>
      </c>
      <c r="B386" s="78">
        <v>63.87</v>
      </c>
      <c r="C386" s="78">
        <v>63.9</v>
      </c>
      <c r="D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79">
        <v>44924</v>
      </c>
      <c r="B387" s="78">
        <v>63.87</v>
      </c>
      <c r="C387" s="78">
        <v>63.88</v>
      </c>
      <c r="D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79">
        <v>44925</v>
      </c>
      <c r="B388" s="78">
        <v>63.87</v>
      </c>
      <c r="C388" s="78">
        <v>63.88</v>
      </c>
      <c r="D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79">
        <v>44929</v>
      </c>
      <c r="B389" s="78">
        <v>63.87</v>
      </c>
      <c r="C389" s="78">
        <v>63.9</v>
      </c>
      <c r="D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79">
        <v>44930</v>
      </c>
      <c r="B390" s="78">
        <v>63.88</v>
      </c>
      <c r="C390" s="78">
        <v>63.91</v>
      </c>
      <c r="D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79">
        <v>44931</v>
      </c>
      <c r="B391" s="78">
        <v>63.88</v>
      </c>
      <c r="C391" s="78">
        <v>63.9</v>
      </c>
      <c r="D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79">
        <v>44932</v>
      </c>
      <c r="B392" s="78">
        <v>63.88</v>
      </c>
      <c r="C392" s="78">
        <v>63.96</v>
      </c>
      <c r="D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79">
        <v>44935</v>
      </c>
      <c r="B393" s="78">
        <v>63.88</v>
      </c>
      <c r="C393" s="78">
        <v>63.88</v>
      </c>
      <c r="D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79">
        <v>44936</v>
      </c>
      <c r="B394" s="78">
        <v>63.88</v>
      </c>
      <c r="C394" s="78">
        <v>63.99</v>
      </c>
      <c r="D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79">
        <v>44937</v>
      </c>
      <c r="B395" s="78">
        <v>63.88</v>
      </c>
      <c r="C395" s="78">
        <v>63.94</v>
      </c>
      <c r="D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79">
        <v>44938</v>
      </c>
      <c r="B396" s="78">
        <v>63.88</v>
      </c>
      <c r="C396" s="78">
        <v>63.88</v>
      </c>
      <c r="D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79">
        <v>44939</v>
      </c>
      <c r="B397" s="78">
        <v>63.88</v>
      </c>
      <c r="C397" s="78">
        <v>63.89</v>
      </c>
      <c r="D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79">
        <v>44942</v>
      </c>
      <c r="B398" s="78">
        <v>63.88</v>
      </c>
      <c r="C398" s="78">
        <v>63.91</v>
      </c>
      <c r="D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79">
        <v>44943</v>
      </c>
      <c r="B399" s="78">
        <v>63.88</v>
      </c>
      <c r="C399" s="78">
        <v>63.89</v>
      </c>
      <c r="D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79">
        <v>44944</v>
      </c>
      <c r="B400" s="78">
        <v>63.88</v>
      </c>
      <c r="C400" s="78">
        <v>63.89</v>
      </c>
      <c r="D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79">
        <v>44945</v>
      </c>
      <c r="B401" s="78">
        <v>63.88</v>
      </c>
      <c r="C401" s="78">
        <v>63.9</v>
      </c>
      <c r="D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79">
        <v>44946</v>
      </c>
      <c r="B402" s="78">
        <v>63.88</v>
      </c>
      <c r="C402" s="78">
        <v>63.9</v>
      </c>
      <c r="D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79">
        <v>44949</v>
      </c>
      <c r="B403" s="78">
        <v>63.88</v>
      </c>
      <c r="C403" s="78">
        <v>63.88</v>
      </c>
      <c r="D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79">
        <v>44950</v>
      </c>
      <c r="B404" s="78">
        <v>63.88</v>
      </c>
      <c r="C404" s="78">
        <v>63.92</v>
      </c>
      <c r="D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79">
        <v>44951</v>
      </c>
      <c r="B405" s="78">
        <v>63.88</v>
      </c>
      <c r="C405" s="78">
        <v>63.9</v>
      </c>
      <c r="D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79">
        <v>44952</v>
      </c>
      <c r="B406" s="78">
        <v>63.88</v>
      </c>
      <c r="C406" s="78">
        <v>63.935000000000002</v>
      </c>
      <c r="D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79">
        <v>44953</v>
      </c>
      <c r="B407" s="78">
        <v>63.88</v>
      </c>
      <c r="C407" s="78">
        <v>63.875</v>
      </c>
      <c r="D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79">
        <v>44956</v>
      </c>
      <c r="B408" s="78">
        <v>63.88</v>
      </c>
      <c r="C408" s="78">
        <v>64.069999999999993</v>
      </c>
      <c r="D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79">
        <v>44957</v>
      </c>
      <c r="B409" s="78">
        <v>63.88</v>
      </c>
      <c r="C409" s="78">
        <v>63.894999999999996</v>
      </c>
      <c r="D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79">
        <v>44958</v>
      </c>
      <c r="B410" s="78">
        <v>63.88</v>
      </c>
      <c r="C410" s="78">
        <v>64.015000000000001</v>
      </c>
      <c r="D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79">
        <v>44959</v>
      </c>
      <c r="B411" s="78">
        <v>63.87</v>
      </c>
      <c r="C411" s="78">
        <v>63.94</v>
      </c>
      <c r="D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79">
        <v>44963</v>
      </c>
      <c r="B412" s="78">
        <v>63.87</v>
      </c>
      <c r="C412" s="78">
        <v>63.91</v>
      </c>
      <c r="D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79">
        <v>44964</v>
      </c>
      <c r="B413" s="78">
        <v>63.88</v>
      </c>
      <c r="C413" s="78">
        <v>63.91</v>
      </c>
      <c r="D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79">
        <v>44965</v>
      </c>
      <c r="B414" s="78">
        <v>63.88</v>
      </c>
      <c r="C414" s="78">
        <v>64.03</v>
      </c>
      <c r="D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79">
        <v>44966</v>
      </c>
      <c r="B415" s="78">
        <v>63.88</v>
      </c>
      <c r="C415" s="78">
        <v>63.94</v>
      </c>
      <c r="D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79">
        <v>44967</v>
      </c>
      <c r="B416" s="78">
        <v>63.88</v>
      </c>
      <c r="C416" s="78">
        <v>63.92</v>
      </c>
      <c r="D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79">
        <v>44970</v>
      </c>
      <c r="B417" s="78">
        <v>63.88</v>
      </c>
      <c r="C417" s="78">
        <v>63.91</v>
      </c>
      <c r="D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79">
        <v>44971</v>
      </c>
      <c r="B418" s="78">
        <v>63.88</v>
      </c>
      <c r="C418" s="78">
        <v>63.92</v>
      </c>
      <c r="D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79">
        <v>44972</v>
      </c>
      <c r="B419" s="78">
        <v>63.88</v>
      </c>
      <c r="C419" s="78">
        <v>63.95</v>
      </c>
      <c r="D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79">
        <v>44973</v>
      </c>
      <c r="B420" s="78">
        <v>63.88</v>
      </c>
      <c r="C420" s="78">
        <v>63.95</v>
      </c>
      <c r="D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79">
        <v>44974</v>
      </c>
      <c r="B421" s="78">
        <v>63.88</v>
      </c>
      <c r="C421" s="78">
        <v>63.9</v>
      </c>
      <c r="D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79">
        <v>44977</v>
      </c>
      <c r="B422" s="78">
        <v>63.88</v>
      </c>
      <c r="C422" s="78">
        <v>63.9</v>
      </c>
      <c r="D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79">
        <v>44978</v>
      </c>
      <c r="B423" s="78">
        <v>63.88</v>
      </c>
      <c r="C423" s="78">
        <v>63.88</v>
      </c>
      <c r="D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79">
        <v>44979</v>
      </c>
      <c r="B424" s="78">
        <v>63.88</v>
      </c>
      <c r="C424" s="78">
        <v>63.88</v>
      </c>
      <c r="D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79">
        <v>44980</v>
      </c>
      <c r="B425" s="78">
        <v>63.88</v>
      </c>
      <c r="C425" s="78">
        <v>63.87</v>
      </c>
      <c r="D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79">
        <v>44981</v>
      </c>
      <c r="B426" s="78">
        <v>63.88</v>
      </c>
      <c r="C426" s="78">
        <v>63.89</v>
      </c>
      <c r="D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79">
        <v>44984</v>
      </c>
      <c r="B427" s="78">
        <v>63.88</v>
      </c>
      <c r="C427" s="78">
        <v>63.93</v>
      </c>
      <c r="D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79">
        <v>44985</v>
      </c>
      <c r="B428" s="78">
        <v>63.88</v>
      </c>
      <c r="C428" s="78">
        <v>63.88</v>
      </c>
      <c r="D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79">
        <v>44986</v>
      </c>
      <c r="B429" s="78">
        <v>63.88</v>
      </c>
      <c r="C429" s="78">
        <v>64</v>
      </c>
      <c r="D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79">
        <v>44987</v>
      </c>
      <c r="B430" s="78">
        <v>63.89</v>
      </c>
      <c r="C430" s="78">
        <v>63.94</v>
      </c>
      <c r="D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79">
        <v>44988</v>
      </c>
      <c r="B431" s="78">
        <v>63.88</v>
      </c>
      <c r="C431" s="78">
        <v>63.95</v>
      </c>
      <c r="D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79">
        <v>44991</v>
      </c>
      <c r="B432" s="78">
        <v>63.88</v>
      </c>
      <c r="C432" s="78">
        <v>63.93</v>
      </c>
      <c r="D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79">
        <v>44992</v>
      </c>
      <c r="B433" s="78">
        <v>63.88</v>
      </c>
      <c r="C433" s="78">
        <v>63.95</v>
      </c>
      <c r="D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79">
        <v>44993</v>
      </c>
      <c r="B434" s="78">
        <v>63.88</v>
      </c>
      <c r="C434" s="78">
        <v>63.95</v>
      </c>
      <c r="D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79">
        <v>44994</v>
      </c>
      <c r="B435" s="78">
        <v>63.88</v>
      </c>
      <c r="C435" s="78">
        <v>63.92</v>
      </c>
      <c r="D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79">
        <v>44995</v>
      </c>
      <c r="B436" s="78">
        <v>63.88</v>
      </c>
      <c r="C436" s="78">
        <v>63.96</v>
      </c>
      <c r="D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79">
        <v>44998</v>
      </c>
      <c r="B437" s="78">
        <v>63.88</v>
      </c>
      <c r="C437" s="78">
        <v>63.9</v>
      </c>
      <c r="D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79">
        <v>44999</v>
      </c>
      <c r="B438" s="78">
        <v>63.88</v>
      </c>
      <c r="C438" s="78">
        <v>63.89</v>
      </c>
      <c r="D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79">
        <v>45000</v>
      </c>
      <c r="B439" s="78">
        <v>63.88</v>
      </c>
      <c r="C439" s="78">
        <v>63.88</v>
      </c>
      <c r="D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79">
        <v>45001</v>
      </c>
      <c r="B440" s="78">
        <v>63.88</v>
      </c>
      <c r="C440" s="78">
        <v>63.88</v>
      </c>
      <c r="D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79">
        <v>45002</v>
      </c>
      <c r="B441" s="78">
        <v>63.88</v>
      </c>
      <c r="C441" s="78">
        <v>63.89</v>
      </c>
      <c r="D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79">
        <v>45005</v>
      </c>
      <c r="B442" s="78">
        <v>63.88</v>
      </c>
      <c r="C442" s="78">
        <v>63.89</v>
      </c>
      <c r="D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79">
        <v>45006</v>
      </c>
      <c r="B443" s="78">
        <v>63.88</v>
      </c>
      <c r="C443" s="78">
        <v>63.94</v>
      </c>
      <c r="D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79">
        <v>45007</v>
      </c>
      <c r="B444" s="78">
        <v>63.88</v>
      </c>
      <c r="C444" s="78">
        <v>63.92</v>
      </c>
      <c r="D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79">
        <v>45008</v>
      </c>
      <c r="B445" s="78">
        <v>63.88</v>
      </c>
      <c r="C445" s="78">
        <v>63.89</v>
      </c>
      <c r="D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79">
        <v>45009</v>
      </c>
      <c r="B446" s="78">
        <v>63.88</v>
      </c>
      <c r="C446" s="78">
        <v>63.91</v>
      </c>
      <c r="D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79">
        <v>45012</v>
      </c>
      <c r="B447" s="78">
        <v>63.88</v>
      </c>
      <c r="C447" s="78">
        <v>63.91</v>
      </c>
      <c r="D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79">
        <v>45013</v>
      </c>
      <c r="B448" s="78">
        <v>63.88</v>
      </c>
      <c r="C448" s="78">
        <v>63.9</v>
      </c>
      <c r="D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79">
        <v>45014</v>
      </c>
      <c r="B449" s="78">
        <v>63.88</v>
      </c>
      <c r="C449" s="78">
        <v>63.91</v>
      </c>
      <c r="D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79">
        <v>45015</v>
      </c>
      <c r="B450" s="78">
        <v>63.88</v>
      </c>
      <c r="C450" s="78">
        <v>63.94</v>
      </c>
      <c r="D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79">
        <v>45016</v>
      </c>
      <c r="B451" s="78">
        <v>63.88</v>
      </c>
      <c r="C451" s="78">
        <v>63.99</v>
      </c>
      <c r="D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79">
        <v>45019</v>
      </c>
      <c r="B452" s="78">
        <v>63.88</v>
      </c>
      <c r="C452" s="78">
        <v>63.9</v>
      </c>
      <c r="D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79">
        <v>45020</v>
      </c>
      <c r="B453" s="78">
        <v>63.88</v>
      </c>
      <c r="C453" s="78">
        <v>63.97</v>
      </c>
      <c r="D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79">
        <v>45021</v>
      </c>
      <c r="B454" s="78">
        <v>63.88</v>
      </c>
      <c r="C454" s="78">
        <v>63.94</v>
      </c>
      <c r="D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79">
        <v>45022</v>
      </c>
      <c r="B455" s="78">
        <v>63.88</v>
      </c>
      <c r="C455" s="78">
        <v>63.89</v>
      </c>
      <c r="D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79">
        <v>45026</v>
      </c>
      <c r="B456" s="78">
        <v>63.88</v>
      </c>
      <c r="C456" s="78">
        <v>63.88</v>
      </c>
      <c r="D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79">
        <v>45027</v>
      </c>
      <c r="B457" s="78">
        <v>63.88</v>
      </c>
      <c r="C457" s="78">
        <v>63.9</v>
      </c>
      <c r="D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79">
        <v>45028</v>
      </c>
      <c r="B458" s="78">
        <v>63.88</v>
      </c>
      <c r="C458" s="78">
        <v>63.88</v>
      </c>
      <c r="D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79">
        <v>45029</v>
      </c>
      <c r="B459" s="78">
        <v>63.88</v>
      </c>
      <c r="C459" s="78">
        <v>63.88</v>
      </c>
      <c r="D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79">
        <v>45030</v>
      </c>
      <c r="B460" s="78">
        <v>63.88</v>
      </c>
      <c r="C460" s="78">
        <v>63.89</v>
      </c>
      <c r="D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79">
        <v>45033</v>
      </c>
      <c r="B461" s="78">
        <v>63.88</v>
      </c>
      <c r="C461" s="78">
        <v>63.88</v>
      </c>
      <c r="D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79">
        <v>45034</v>
      </c>
      <c r="B462" s="78">
        <v>63.88</v>
      </c>
      <c r="C462" s="78">
        <v>63.92</v>
      </c>
      <c r="D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79">
        <v>45035</v>
      </c>
      <c r="B463" s="78">
        <v>63.88</v>
      </c>
      <c r="C463" s="78">
        <v>63.9</v>
      </c>
      <c r="D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79">
        <v>45036</v>
      </c>
      <c r="B464" s="78">
        <v>63.88</v>
      </c>
      <c r="C464" s="78">
        <v>63.94</v>
      </c>
      <c r="D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79">
        <v>45037</v>
      </c>
      <c r="B465" s="78">
        <v>63.88</v>
      </c>
      <c r="C465" s="78">
        <v>63.9</v>
      </c>
      <c r="D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79">
        <v>45040</v>
      </c>
      <c r="B466" s="78">
        <v>63.88</v>
      </c>
      <c r="C466" s="78">
        <v>63.93</v>
      </c>
      <c r="D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79">
        <v>45041</v>
      </c>
      <c r="B467" s="78">
        <v>63.88</v>
      </c>
      <c r="C467" s="78">
        <v>63.87</v>
      </c>
      <c r="D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79">
        <v>45042</v>
      </c>
      <c r="B468" s="78">
        <v>63.88</v>
      </c>
      <c r="C468" s="78">
        <v>63.89</v>
      </c>
      <c r="D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79">
        <v>45043</v>
      </c>
      <c r="B469" s="78">
        <v>63.88</v>
      </c>
      <c r="C469" s="78">
        <v>63.9</v>
      </c>
      <c r="D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79">
        <v>45044</v>
      </c>
      <c r="B470" s="78">
        <v>63.88</v>
      </c>
      <c r="C470" s="78">
        <v>63.88</v>
      </c>
      <c r="D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79">
        <v>45048</v>
      </c>
      <c r="B471" s="78">
        <v>63.88</v>
      </c>
      <c r="C471" s="78">
        <v>63.97</v>
      </c>
      <c r="D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79">
        <v>45049</v>
      </c>
      <c r="B472" s="78">
        <v>63.88</v>
      </c>
      <c r="C472" s="78">
        <v>64.05</v>
      </c>
      <c r="D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79">
        <v>45050</v>
      </c>
      <c r="B473" s="78">
        <v>63.88</v>
      </c>
      <c r="C473" s="78">
        <v>63.89</v>
      </c>
      <c r="D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79">
        <v>45051</v>
      </c>
      <c r="B474" s="78">
        <v>63.88</v>
      </c>
      <c r="C474" s="78">
        <v>63.88</v>
      </c>
      <c r="D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79">
        <v>45054</v>
      </c>
      <c r="B475" s="78">
        <v>63.88</v>
      </c>
      <c r="C475" s="78">
        <v>63.95</v>
      </c>
      <c r="D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79">
        <v>45055</v>
      </c>
      <c r="B476" s="78">
        <v>63.88</v>
      </c>
      <c r="C476" s="78">
        <v>63.97</v>
      </c>
      <c r="D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79">
        <v>45056</v>
      </c>
      <c r="B477" s="78">
        <v>63.88</v>
      </c>
      <c r="C477" s="78">
        <v>63.89</v>
      </c>
      <c r="D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79">
        <v>45057</v>
      </c>
      <c r="B478" s="78">
        <v>63.88</v>
      </c>
      <c r="C478" s="78">
        <v>63.9</v>
      </c>
      <c r="D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79">
        <v>45058</v>
      </c>
      <c r="B479" s="78">
        <v>63.88</v>
      </c>
      <c r="C479" s="78">
        <v>63.9</v>
      </c>
      <c r="D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79">
        <v>45061</v>
      </c>
      <c r="B480" s="78">
        <v>63.88</v>
      </c>
      <c r="C480" s="78">
        <v>63.9</v>
      </c>
      <c r="D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79">
        <v>45062</v>
      </c>
      <c r="B481" s="78">
        <v>63.88</v>
      </c>
      <c r="C481" s="78">
        <v>64</v>
      </c>
      <c r="D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79">
        <v>45063</v>
      </c>
      <c r="B482" s="78">
        <v>63.88</v>
      </c>
      <c r="C482" s="78">
        <v>63.89</v>
      </c>
      <c r="D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79">
        <v>45064</v>
      </c>
      <c r="B483" s="78">
        <v>63.88</v>
      </c>
      <c r="C483" s="78">
        <v>63.89</v>
      </c>
      <c r="D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79">
        <v>45065</v>
      </c>
      <c r="B484" s="78">
        <v>63.89</v>
      </c>
      <c r="C484" s="78">
        <v>63.9</v>
      </c>
      <c r="D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79">
        <v>45068</v>
      </c>
      <c r="B485" s="78">
        <v>63.89</v>
      </c>
      <c r="C485" s="78">
        <v>63.9</v>
      </c>
      <c r="D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79">
        <v>45069</v>
      </c>
      <c r="B486" s="78">
        <v>63.89</v>
      </c>
      <c r="C486" s="78">
        <v>63.92</v>
      </c>
      <c r="D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79">
        <v>45070</v>
      </c>
      <c r="B487" s="78">
        <v>63.89</v>
      </c>
      <c r="C487" s="78">
        <v>63.92</v>
      </c>
      <c r="D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79">
        <v>45071</v>
      </c>
      <c r="B488" s="78">
        <v>63.89</v>
      </c>
      <c r="C488" s="78">
        <v>63.94</v>
      </c>
      <c r="D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79">
        <v>45072</v>
      </c>
      <c r="B489" s="78">
        <v>63.89</v>
      </c>
      <c r="C489" s="78">
        <v>63.94</v>
      </c>
      <c r="D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79">
        <v>45075</v>
      </c>
      <c r="B490" s="78">
        <v>63.89</v>
      </c>
      <c r="C490" s="78">
        <v>63.9</v>
      </c>
      <c r="D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79">
        <v>45076</v>
      </c>
      <c r="B491" s="78">
        <v>63.89</v>
      </c>
      <c r="C491" s="78">
        <v>63.93</v>
      </c>
      <c r="D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79">
        <v>45077</v>
      </c>
      <c r="B492" s="78">
        <v>63.89</v>
      </c>
      <c r="C492" s="78">
        <v>63.97</v>
      </c>
      <c r="D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79">
        <v>45078</v>
      </c>
      <c r="B493" s="78">
        <v>63.89</v>
      </c>
      <c r="C493" s="78">
        <v>63.88</v>
      </c>
      <c r="D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79">
        <v>45079</v>
      </c>
      <c r="B494" s="78">
        <v>63.88</v>
      </c>
      <c r="C494" s="78">
        <v>63.89</v>
      </c>
      <c r="D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79">
        <v>45082</v>
      </c>
      <c r="B495" s="78">
        <v>63.88</v>
      </c>
      <c r="C495" s="78">
        <v>63.94</v>
      </c>
      <c r="D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79">
        <v>45083</v>
      </c>
      <c r="B496" s="78">
        <v>63.88</v>
      </c>
      <c r="C496" s="78">
        <v>64.010000000000005</v>
      </c>
      <c r="D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79">
        <v>45084</v>
      </c>
      <c r="B497" s="78">
        <v>63.89</v>
      </c>
      <c r="C497" s="78">
        <v>63.9</v>
      </c>
      <c r="D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79">
        <v>45085</v>
      </c>
      <c r="B498" s="78">
        <v>63.88</v>
      </c>
      <c r="C498" s="78">
        <v>63.9</v>
      </c>
      <c r="D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79">
        <v>45086</v>
      </c>
      <c r="B499" s="78">
        <v>63.88</v>
      </c>
      <c r="C499" s="78">
        <v>63.83</v>
      </c>
      <c r="D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79">
        <v>45089</v>
      </c>
      <c r="B500" s="78">
        <v>63.88</v>
      </c>
      <c r="C500" s="78">
        <v>63.900000000000006</v>
      </c>
      <c r="D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79">
        <v>45090</v>
      </c>
      <c r="B501" s="78">
        <v>63.88</v>
      </c>
      <c r="C501" s="78">
        <v>63.924999999999997</v>
      </c>
      <c r="D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79">
        <v>45091</v>
      </c>
      <c r="B502" s="78">
        <v>63.88</v>
      </c>
      <c r="C502" s="78">
        <v>63.925000000000004</v>
      </c>
      <c r="D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79">
        <v>45092</v>
      </c>
      <c r="B503" s="78">
        <v>63.88</v>
      </c>
      <c r="C503" s="78">
        <v>63.92</v>
      </c>
      <c r="D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79">
        <v>45093</v>
      </c>
      <c r="B504" s="78">
        <v>63.88</v>
      </c>
      <c r="C504" s="78">
        <v>63.9</v>
      </c>
      <c r="D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79">
        <v>45096</v>
      </c>
      <c r="B505" s="78">
        <v>63.88</v>
      </c>
      <c r="C505" s="78">
        <v>63.89</v>
      </c>
      <c r="D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79">
        <v>45097</v>
      </c>
      <c r="B506" s="78">
        <v>63.88</v>
      </c>
      <c r="C506" s="78">
        <v>63.89</v>
      </c>
      <c r="D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79">
        <v>45098</v>
      </c>
      <c r="B507" s="78">
        <v>63.88</v>
      </c>
      <c r="C507" s="78">
        <v>63.91</v>
      </c>
      <c r="D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79">
        <v>45099</v>
      </c>
      <c r="B508" s="78">
        <v>63.88</v>
      </c>
      <c r="C508" s="78">
        <v>63.93</v>
      </c>
      <c r="D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79">
        <v>45100</v>
      </c>
      <c r="B509" s="78">
        <v>63.88</v>
      </c>
      <c r="C509" s="78">
        <v>63.93</v>
      </c>
      <c r="D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79">
        <v>45104</v>
      </c>
      <c r="B510" s="78">
        <v>63.88</v>
      </c>
      <c r="C510" s="78">
        <v>63.9</v>
      </c>
      <c r="D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79">
        <v>45105</v>
      </c>
      <c r="B511" s="78">
        <v>63.88</v>
      </c>
      <c r="C511" s="78">
        <v>63.89</v>
      </c>
      <c r="D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79">
        <v>45106</v>
      </c>
      <c r="B512" s="78">
        <v>63.88</v>
      </c>
      <c r="C512" s="78">
        <v>63.93</v>
      </c>
      <c r="D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79">
        <v>45107</v>
      </c>
      <c r="B513" s="78">
        <v>63.88</v>
      </c>
      <c r="C513" s="78">
        <v>63.98</v>
      </c>
      <c r="D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79">
        <v>45110</v>
      </c>
      <c r="B514" s="78">
        <v>63.88</v>
      </c>
      <c r="C514" s="78">
        <v>64.02</v>
      </c>
      <c r="D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79">
        <v>45111</v>
      </c>
      <c r="B515" s="78">
        <v>63.89</v>
      </c>
      <c r="C515" s="78">
        <v>63.94</v>
      </c>
      <c r="D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79">
        <v>45112</v>
      </c>
      <c r="B516" s="78">
        <v>63.89</v>
      </c>
      <c r="C516" s="78">
        <v>63.91</v>
      </c>
      <c r="D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79">
        <v>45113</v>
      </c>
      <c r="B517" s="78">
        <v>63.89</v>
      </c>
      <c r="C517" s="78">
        <v>63.92</v>
      </c>
      <c r="D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79">
        <v>45114</v>
      </c>
      <c r="B518" s="78">
        <v>63.89</v>
      </c>
      <c r="C518" s="78">
        <v>63.89</v>
      </c>
      <c r="D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79">
        <v>45117</v>
      </c>
      <c r="B519" s="78">
        <v>63.89</v>
      </c>
      <c r="C519" s="78">
        <v>63.93</v>
      </c>
      <c r="D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79">
        <v>45118</v>
      </c>
      <c r="B520" s="78">
        <v>63.89</v>
      </c>
      <c r="C520" s="78">
        <v>63.97</v>
      </c>
      <c r="D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79">
        <v>45119</v>
      </c>
      <c r="B521" s="78">
        <v>63.89</v>
      </c>
      <c r="C521" s="78">
        <v>63.91</v>
      </c>
      <c r="D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79">
        <v>45120</v>
      </c>
      <c r="B522" s="78">
        <v>63.89</v>
      </c>
      <c r="C522" s="78">
        <v>63.98</v>
      </c>
      <c r="D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79">
        <v>45121</v>
      </c>
      <c r="B523" s="78">
        <v>63.89</v>
      </c>
      <c r="C523" s="78">
        <v>63.89</v>
      </c>
      <c r="D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79">
        <v>45124</v>
      </c>
      <c r="B524" s="78">
        <v>63.89</v>
      </c>
      <c r="C524" s="78">
        <v>63.91</v>
      </c>
      <c r="D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79">
        <v>45125</v>
      </c>
      <c r="B525" s="78">
        <v>63.89</v>
      </c>
      <c r="C525" s="78">
        <v>63.95</v>
      </c>
      <c r="D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79">
        <v>45126</v>
      </c>
      <c r="B526" s="78">
        <v>63.89</v>
      </c>
      <c r="C526" s="78">
        <v>63.91</v>
      </c>
      <c r="D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79">
        <v>45127</v>
      </c>
      <c r="B527" s="78">
        <v>63.89</v>
      </c>
      <c r="C527" s="78">
        <v>63.9</v>
      </c>
      <c r="D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79">
        <v>45128</v>
      </c>
      <c r="B528" s="78">
        <v>63.89</v>
      </c>
      <c r="C528" s="78">
        <v>63.96</v>
      </c>
      <c r="D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79">
        <v>45131</v>
      </c>
      <c r="B529" s="78">
        <v>63.89</v>
      </c>
      <c r="C529" s="78">
        <v>63.9</v>
      </c>
      <c r="D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79">
        <v>45132</v>
      </c>
      <c r="B530" s="78">
        <v>63.89</v>
      </c>
      <c r="C530" s="78">
        <v>63.96</v>
      </c>
      <c r="D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79">
        <v>45133</v>
      </c>
      <c r="B531" s="78">
        <v>63.89</v>
      </c>
      <c r="C531" s="78">
        <v>63.89</v>
      </c>
      <c r="D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79">
        <v>45134</v>
      </c>
      <c r="B532" s="78">
        <v>63.89</v>
      </c>
      <c r="C532" s="78">
        <v>63.94</v>
      </c>
      <c r="D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79">
        <v>45135</v>
      </c>
      <c r="B533" s="78">
        <v>63.89</v>
      </c>
      <c r="C533" s="78">
        <v>63.9</v>
      </c>
      <c r="D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79">
        <v>45138</v>
      </c>
      <c r="B534" s="78">
        <v>63.89</v>
      </c>
      <c r="C534" s="78">
        <v>64.05</v>
      </c>
      <c r="D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79">
        <v>45139</v>
      </c>
      <c r="B535" s="78">
        <v>63.89</v>
      </c>
      <c r="C535" s="78">
        <v>63.93</v>
      </c>
      <c r="D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79">
        <v>45140</v>
      </c>
      <c r="B536" s="78">
        <v>63.89</v>
      </c>
      <c r="C536" s="78">
        <v>63.82</v>
      </c>
      <c r="D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79">
        <v>45141</v>
      </c>
      <c r="B537" s="78">
        <v>63.89</v>
      </c>
      <c r="C537" s="78">
        <v>63.9</v>
      </c>
      <c r="D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79">
        <v>45142</v>
      </c>
      <c r="B538" s="78">
        <v>63.89</v>
      </c>
      <c r="C538" s="78">
        <v>63.88</v>
      </c>
      <c r="D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79">
        <v>45145</v>
      </c>
      <c r="B539" s="78">
        <v>63.89</v>
      </c>
      <c r="C539" s="78">
        <v>63.91</v>
      </c>
      <c r="D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79">
        <v>45146</v>
      </c>
      <c r="B540" s="78">
        <v>63.89</v>
      </c>
      <c r="C540" s="78">
        <v>63.92</v>
      </c>
      <c r="D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79">
        <v>45147</v>
      </c>
      <c r="B541" s="78">
        <v>63.89</v>
      </c>
      <c r="C541" s="78">
        <v>64.09</v>
      </c>
      <c r="D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79">
        <v>45148</v>
      </c>
      <c r="B542" s="78">
        <v>63.89</v>
      </c>
      <c r="C542" s="78">
        <v>63.9</v>
      </c>
      <c r="D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79">
        <v>45149</v>
      </c>
      <c r="B543" s="78">
        <v>63.89</v>
      </c>
      <c r="C543" s="78">
        <v>63.98</v>
      </c>
      <c r="D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79">
        <v>45152</v>
      </c>
      <c r="B544" s="78">
        <v>63.89</v>
      </c>
      <c r="C544" s="78">
        <v>63.9</v>
      </c>
      <c r="D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79">
        <v>45153</v>
      </c>
      <c r="B545" s="78">
        <v>63.89</v>
      </c>
      <c r="C545" s="78">
        <v>63.93</v>
      </c>
      <c r="D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79">
        <v>45154</v>
      </c>
      <c r="B546" s="78">
        <v>63.89</v>
      </c>
      <c r="C546" s="78">
        <v>63.93</v>
      </c>
      <c r="D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79">
        <v>45155</v>
      </c>
      <c r="B547" s="78">
        <v>63.89</v>
      </c>
      <c r="C547" s="78">
        <v>63.97</v>
      </c>
      <c r="D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79">
        <v>45156</v>
      </c>
      <c r="B548" s="78">
        <v>63.89</v>
      </c>
      <c r="C548" s="78">
        <v>63.93</v>
      </c>
      <c r="D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79">
        <v>45159</v>
      </c>
      <c r="B549" s="78">
        <v>63.89</v>
      </c>
      <c r="C549" s="78">
        <v>63.97</v>
      </c>
      <c r="D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79">
        <v>45160</v>
      </c>
      <c r="B550" s="78">
        <v>63.89</v>
      </c>
      <c r="C550" s="78">
        <v>63.93</v>
      </c>
      <c r="D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79">
        <v>45161</v>
      </c>
      <c r="B551" s="78">
        <v>63.89</v>
      </c>
      <c r="C551" s="78">
        <v>63.91</v>
      </c>
      <c r="D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79">
        <v>45162</v>
      </c>
      <c r="B552" s="78">
        <v>63.89</v>
      </c>
      <c r="C552" s="78">
        <v>63.95</v>
      </c>
      <c r="D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79">
        <v>45163</v>
      </c>
      <c r="B553" s="78">
        <v>63.89</v>
      </c>
      <c r="C553" s="78">
        <v>63.92</v>
      </c>
      <c r="D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79">
        <v>45166</v>
      </c>
      <c r="B554" s="78">
        <v>63.89</v>
      </c>
      <c r="C554" s="78">
        <v>63.96</v>
      </c>
      <c r="D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79">
        <v>45167</v>
      </c>
      <c r="B555" s="78">
        <v>63.89</v>
      </c>
      <c r="C555" s="78">
        <v>63.91</v>
      </c>
      <c r="D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79">
        <v>45168</v>
      </c>
      <c r="B556" s="78">
        <v>63.89</v>
      </c>
      <c r="C556" s="78">
        <v>63.94</v>
      </c>
      <c r="D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79">
        <v>45169</v>
      </c>
      <c r="B557" s="78">
        <v>63.89</v>
      </c>
      <c r="C557" s="78">
        <v>63.92</v>
      </c>
      <c r="D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79">
        <v>45170</v>
      </c>
      <c r="B558" s="78">
        <v>63.89</v>
      </c>
      <c r="C558" s="78">
        <v>64.08</v>
      </c>
      <c r="D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79">
        <v>45173</v>
      </c>
      <c r="B559" s="78">
        <v>63.89</v>
      </c>
      <c r="C559" s="78">
        <v>63.99</v>
      </c>
      <c r="D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79">
        <v>45174</v>
      </c>
      <c r="B560" s="78">
        <v>63.89</v>
      </c>
      <c r="C560" s="78">
        <v>64.099999999999994</v>
      </c>
      <c r="D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79">
        <v>45175</v>
      </c>
      <c r="B561" s="78">
        <v>63.89</v>
      </c>
      <c r="C561" s="78">
        <v>63.9</v>
      </c>
      <c r="D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79">
        <v>45177</v>
      </c>
      <c r="B562" s="78">
        <v>63.89</v>
      </c>
      <c r="C562" s="78">
        <v>63.92</v>
      </c>
      <c r="D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79">
        <v>45180</v>
      </c>
      <c r="B563" s="78">
        <v>63.89</v>
      </c>
      <c r="C563" s="78">
        <v>63.87</v>
      </c>
      <c r="D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79">
        <v>45181</v>
      </c>
      <c r="B564" s="78">
        <v>63.89</v>
      </c>
      <c r="C564" s="78">
        <v>63.91</v>
      </c>
      <c r="D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79">
        <v>45182</v>
      </c>
      <c r="B565" s="78">
        <v>63.89</v>
      </c>
      <c r="C565" s="78">
        <v>63.88</v>
      </c>
      <c r="D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79">
        <v>45183</v>
      </c>
      <c r="B566" s="78">
        <v>63.89</v>
      </c>
      <c r="C566" s="78">
        <v>63.91</v>
      </c>
      <c r="D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79">
        <v>45184</v>
      </c>
      <c r="B567" s="78">
        <v>63.89</v>
      </c>
      <c r="C567" s="78">
        <v>63.9</v>
      </c>
      <c r="D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79">
        <v>45187</v>
      </c>
      <c r="B568" s="78">
        <v>63.89</v>
      </c>
      <c r="C568" s="78">
        <v>63.94</v>
      </c>
      <c r="D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79">
        <v>45188</v>
      </c>
      <c r="B569" s="78">
        <v>63.89</v>
      </c>
      <c r="C569" s="78">
        <v>63.89</v>
      </c>
      <c r="D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79">
        <v>45189</v>
      </c>
      <c r="B570" s="78">
        <v>63.89</v>
      </c>
      <c r="C570" s="78">
        <v>63.94</v>
      </c>
      <c r="D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79">
        <v>45190</v>
      </c>
      <c r="B571" s="78">
        <v>63.89</v>
      </c>
      <c r="C571" s="78">
        <v>63.93</v>
      </c>
      <c r="D571" s="41"/>
      <c r="H571" s="44"/>
      <c r="I571" s="44"/>
      <c r="J571" s="44"/>
    </row>
    <row r="572" spans="1:26" x14ac:dyDescent="0.25">
      <c r="A572" s="79">
        <v>45191</v>
      </c>
      <c r="B572" s="78">
        <v>63.89</v>
      </c>
      <c r="C572" s="78">
        <v>63.93</v>
      </c>
      <c r="D572" s="41"/>
      <c r="H572" s="44"/>
      <c r="I572" s="44"/>
      <c r="J572" s="44"/>
    </row>
    <row r="573" spans="1:26" x14ac:dyDescent="0.25">
      <c r="A573" s="79">
        <v>45195</v>
      </c>
      <c r="B573" s="78">
        <v>63.89</v>
      </c>
      <c r="C573" s="78">
        <v>63.88</v>
      </c>
      <c r="D573" s="41"/>
      <c r="H573" s="44"/>
      <c r="I573" s="44"/>
      <c r="J573" s="44"/>
    </row>
    <row r="574" spans="1:26" x14ac:dyDescent="0.25">
      <c r="A574" s="79">
        <v>45196</v>
      </c>
      <c r="B574" s="78">
        <v>63.89</v>
      </c>
      <c r="C574" s="78">
        <v>63.9</v>
      </c>
      <c r="D574" s="41"/>
      <c r="H574" s="44"/>
      <c r="I574" s="44"/>
      <c r="J574" s="44"/>
    </row>
    <row r="575" spans="1:26" x14ac:dyDescent="0.25">
      <c r="A575" s="79">
        <v>45197</v>
      </c>
      <c r="B575" s="78">
        <v>63.89</v>
      </c>
      <c r="C575" s="78">
        <v>63.94</v>
      </c>
      <c r="D575" s="41"/>
      <c r="H575" s="44"/>
      <c r="I575" s="44"/>
      <c r="J575" s="44"/>
    </row>
    <row r="576" spans="1:26" x14ac:dyDescent="0.25">
      <c r="A576" s="79">
        <v>45198</v>
      </c>
      <c r="B576" s="78">
        <v>63.89</v>
      </c>
      <c r="C576" s="78">
        <v>63.94</v>
      </c>
      <c r="D576" s="41"/>
      <c r="H576" s="44"/>
      <c r="I576" s="44"/>
      <c r="J576" s="44"/>
    </row>
    <row r="577" spans="1:10" x14ac:dyDescent="0.25">
      <c r="A577" s="79">
        <v>45201</v>
      </c>
      <c r="B577" s="78">
        <v>63.89</v>
      </c>
      <c r="C577" s="78">
        <v>63.93</v>
      </c>
      <c r="D577" s="41"/>
      <c r="H577" s="44"/>
      <c r="I577" s="44"/>
      <c r="J577" s="44"/>
    </row>
    <row r="578" spans="1:10" x14ac:dyDescent="0.25">
      <c r="A578" s="79">
        <v>45202</v>
      </c>
      <c r="B578" s="78">
        <v>63.89</v>
      </c>
      <c r="C578" s="78">
        <v>63.99</v>
      </c>
      <c r="D578" s="41"/>
      <c r="H578" s="44"/>
      <c r="I578" s="44"/>
      <c r="J578" s="44"/>
    </row>
    <row r="579" spans="1:10" x14ac:dyDescent="0.25">
      <c r="A579" s="79">
        <v>45204</v>
      </c>
      <c r="B579" s="78">
        <v>63.89</v>
      </c>
      <c r="C579" s="78">
        <v>63.92</v>
      </c>
      <c r="D579" s="41"/>
      <c r="H579" s="44"/>
      <c r="I579" s="44"/>
      <c r="J579" s="44"/>
    </row>
    <row r="580" spans="1:10" x14ac:dyDescent="0.25">
      <c r="A580" s="79">
        <v>45205</v>
      </c>
      <c r="B580" s="78">
        <v>63.89</v>
      </c>
      <c r="C580" s="78">
        <v>63.91</v>
      </c>
      <c r="D580" s="41"/>
      <c r="H580" s="44"/>
      <c r="I580" s="44"/>
      <c r="J580" s="44"/>
    </row>
    <row r="581" spans="1:10" x14ac:dyDescent="0.25">
      <c r="A581" s="79">
        <v>45208</v>
      </c>
      <c r="B581" s="78">
        <v>63.89</v>
      </c>
      <c r="C581" s="78">
        <v>63.9</v>
      </c>
      <c r="D581" s="41"/>
      <c r="H581" s="44"/>
      <c r="I581" s="44"/>
      <c r="J581" s="44"/>
    </row>
    <row r="582" spans="1:10" x14ac:dyDescent="0.25">
      <c r="A582" s="79">
        <v>45209</v>
      </c>
      <c r="B582" s="78">
        <v>63.89</v>
      </c>
      <c r="C582" s="78">
        <v>64</v>
      </c>
      <c r="D582" s="41"/>
      <c r="H582" s="44"/>
      <c r="I582" s="44"/>
      <c r="J582" s="44"/>
    </row>
    <row r="583" spans="1:10" x14ac:dyDescent="0.25">
      <c r="A583" s="79">
        <v>45211</v>
      </c>
      <c r="B583" s="78">
        <v>63.89</v>
      </c>
      <c r="C583" s="78">
        <v>63.92</v>
      </c>
      <c r="D583" s="41"/>
      <c r="H583" s="44"/>
      <c r="I583" s="44"/>
      <c r="J583" s="44"/>
    </row>
    <row r="584" spans="1:10" x14ac:dyDescent="0.25">
      <c r="A584" s="79">
        <v>45212</v>
      </c>
      <c r="B584" s="78">
        <v>63.89</v>
      </c>
      <c r="C584" s="78">
        <v>63.9</v>
      </c>
      <c r="D584" s="41"/>
      <c r="H584" s="44"/>
      <c r="I584" s="44"/>
      <c r="J584" s="44"/>
    </row>
    <row r="585" spans="1:10" x14ac:dyDescent="0.25">
      <c r="A585" s="79">
        <v>45215</v>
      </c>
      <c r="B585" s="78">
        <v>63.89</v>
      </c>
      <c r="C585" s="78">
        <v>63.99</v>
      </c>
      <c r="D585" s="41"/>
      <c r="H585" s="44"/>
      <c r="I585" s="44"/>
      <c r="J585" s="44"/>
    </row>
    <row r="586" spans="1:10" x14ac:dyDescent="0.25">
      <c r="A586" s="79">
        <v>45216</v>
      </c>
      <c r="B586" s="78">
        <v>63.89</v>
      </c>
      <c r="C586" s="78">
        <v>63.92</v>
      </c>
      <c r="D586" s="41"/>
      <c r="H586" s="44"/>
      <c r="I586" s="44"/>
      <c r="J586" s="44"/>
    </row>
    <row r="587" spans="1:10" x14ac:dyDescent="0.25">
      <c r="A587" s="79">
        <v>45217</v>
      </c>
      <c r="B587" s="78">
        <v>63.89</v>
      </c>
      <c r="C587" s="78">
        <v>63.92</v>
      </c>
      <c r="D587" s="41"/>
      <c r="H587" s="44"/>
      <c r="I587" s="44"/>
      <c r="J587" s="44"/>
    </row>
    <row r="588" spans="1:10" x14ac:dyDescent="0.25">
      <c r="A588" s="79">
        <v>45218</v>
      </c>
      <c r="B588" s="78">
        <v>63.89</v>
      </c>
      <c r="C588" s="78">
        <v>63.89</v>
      </c>
      <c r="D588" s="41"/>
      <c r="H588" s="44"/>
      <c r="I588" s="44"/>
      <c r="J588" s="44"/>
    </row>
    <row r="589" spans="1:10" x14ac:dyDescent="0.25">
      <c r="A589" s="79">
        <v>45219</v>
      </c>
      <c r="B589" s="78">
        <v>63.89</v>
      </c>
      <c r="C589" s="78">
        <v>63.96</v>
      </c>
      <c r="D589" s="41"/>
      <c r="H589" s="44"/>
      <c r="I589" s="44"/>
      <c r="J589" s="44"/>
    </row>
    <row r="590" spans="1:10" x14ac:dyDescent="0.25">
      <c r="A590" s="79">
        <v>45222</v>
      </c>
      <c r="B590" s="78">
        <v>63.89</v>
      </c>
      <c r="C590" s="78">
        <v>63.9</v>
      </c>
      <c r="D590" s="41"/>
      <c r="H590" s="44"/>
      <c r="I590" s="44"/>
      <c r="J590" s="44"/>
    </row>
    <row r="591" spans="1:10" x14ac:dyDescent="0.25">
      <c r="A591" s="79">
        <v>45223</v>
      </c>
      <c r="B591" s="78">
        <v>63.89</v>
      </c>
      <c r="C591" s="78">
        <v>63.96</v>
      </c>
      <c r="D591" s="41"/>
      <c r="H591" s="44"/>
      <c r="I591" s="44"/>
      <c r="J591" s="44"/>
    </row>
    <row r="592" spans="1:10" x14ac:dyDescent="0.25">
      <c r="A592" s="79">
        <v>45224</v>
      </c>
      <c r="B592" s="78">
        <v>63.89</v>
      </c>
      <c r="C592" s="78">
        <v>63.99</v>
      </c>
      <c r="D592" s="41"/>
      <c r="H592" s="44"/>
      <c r="I592" s="44"/>
      <c r="J592" s="44"/>
    </row>
    <row r="593" spans="1:10" x14ac:dyDescent="0.25">
      <c r="A593" s="79">
        <v>45225</v>
      </c>
      <c r="B593" s="78">
        <v>63.89</v>
      </c>
      <c r="C593" s="78">
        <v>63.94</v>
      </c>
      <c r="D593" s="41"/>
      <c r="H593" s="44"/>
      <c r="I593" s="44"/>
      <c r="J593" s="44"/>
    </row>
    <row r="594" spans="1:10" x14ac:dyDescent="0.25">
      <c r="A594" s="79">
        <v>45226</v>
      </c>
      <c r="B594" s="78">
        <v>63.89</v>
      </c>
      <c r="C594" s="78">
        <v>63.93</v>
      </c>
      <c r="D594" s="41"/>
      <c r="H594" s="44"/>
      <c r="I594" s="44"/>
      <c r="J594" s="44"/>
    </row>
    <row r="595" spans="1:10" x14ac:dyDescent="0.25">
      <c r="A595" s="79">
        <v>45229</v>
      </c>
      <c r="B595" s="78">
        <v>63.89</v>
      </c>
      <c r="C595" s="78">
        <v>63.94</v>
      </c>
      <c r="D595" s="41"/>
      <c r="H595" s="44"/>
      <c r="I595" s="44"/>
      <c r="J595" s="44"/>
    </row>
    <row r="596" spans="1:10" x14ac:dyDescent="0.25">
      <c r="A596" s="79">
        <v>45230</v>
      </c>
      <c r="B596" s="78">
        <v>63.89</v>
      </c>
      <c r="C596" s="78">
        <v>64.040000000000006</v>
      </c>
      <c r="D596" s="41"/>
      <c r="H596" s="44"/>
      <c r="I596" s="44"/>
      <c r="J596" s="44"/>
    </row>
    <row r="597" spans="1:10" x14ac:dyDescent="0.25">
      <c r="A597" s="79">
        <v>45231</v>
      </c>
      <c r="B597" s="78">
        <v>63.89</v>
      </c>
      <c r="C597" s="78">
        <v>63.95</v>
      </c>
      <c r="D597" s="41"/>
      <c r="H597" s="44"/>
      <c r="I597" s="44"/>
      <c r="J597" s="44"/>
    </row>
    <row r="598" spans="1:10" x14ac:dyDescent="0.25">
      <c r="A598" s="79">
        <v>45232</v>
      </c>
      <c r="B598" s="78">
        <v>63.89</v>
      </c>
      <c r="C598" s="78">
        <v>63.98</v>
      </c>
      <c r="D598" s="41"/>
      <c r="H598" s="44"/>
      <c r="I598" s="44"/>
      <c r="J598" s="44"/>
    </row>
    <row r="599" spans="1:10" x14ac:dyDescent="0.25">
      <c r="A599" s="79">
        <v>45233</v>
      </c>
      <c r="B599" s="78">
        <v>63.89</v>
      </c>
      <c r="C599" s="78">
        <v>63.91</v>
      </c>
      <c r="D599" s="41"/>
      <c r="H599" s="44"/>
      <c r="I599" s="44"/>
      <c r="J599" s="44"/>
    </row>
    <row r="600" spans="1:10" x14ac:dyDescent="0.25">
      <c r="A600" s="79">
        <v>45236</v>
      </c>
      <c r="B600" s="78">
        <v>63.89</v>
      </c>
      <c r="C600" s="78">
        <v>64.010000000000005</v>
      </c>
      <c r="D600" s="41"/>
      <c r="H600" s="44"/>
      <c r="I600" s="44"/>
      <c r="J600" s="44"/>
    </row>
    <row r="601" spans="1:10" x14ac:dyDescent="0.25">
      <c r="A601" s="79">
        <v>45237</v>
      </c>
      <c r="B601" s="78">
        <v>63.89</v>
      </c>
      <c r="C601" s="78">
        <v>63.99</v>
      </c>
      <c r="D601" s="41"/>
      <c r="H601" s="44"/>
      <c r="I601" s="44"/>
      <c r="J601" s="44"/>
    </row>
    <row r="602" spans="1:10" x14ac:dyDescent="0.25">
      <c r="A602" s="79">
        <v>45238</v>
      </c>
      <c r="B602" s="78">
        <v>63.89</v>
      </c>
      <c r="C602" s="78">
        <v>63.88</v>
      </c>
      <c r="D602" s="41"/>
      <c r="H602" s="44"/>
      <c r="I602" s="44"/>
      <c r="J602" s="44"/>
    </row>
    <row r="603" spans="1:10" x14ac:dyDescent="0.25">
      <c r="A603" s="79">
        <v>45239</v>
      </c>
      <c r="B603" s="78">
        <v>63.89</v>
      </c>
      <c r="C603" s="78">
        <v>63.98</v>
      </c>
      <c r="D603" s="41"/>
      <c r="H603" s="44"/>
      <c r="I603" s="44"/>
      <c r="J603" s="44"/>
    </row>
    <row r="604" spans="1:10" x14ac:dyDescent="0.25">
      <c r="A604" s="79">
        <v>45243</v>
      </c>
      <c r="B604" s="78">
        <v>63.89</v>
      </c>
      <c r="C604" s="78">
        <v>63.98</v>
      </c>
      <c r="D604" s="41"/>
      <c r="H604" s="44"/>
      <c r="I604" s="44"/>
      <c r="J604" s="44"/>
    </row>
    <row r="605" spans="1:10" x14ac:dyDescent="0.25">
      <c r="A605" s="79">
        <v>45244</v>
      </c>
      <c r="B605" s="78">
        <v>63.89</v>
      </c>
      <c r="C605" s="78">
        <v>63.91</v>
      </c>
      <c r="D605" s="41"/>
      <c r="H605" s="44"/>
      <c r="I605" s="44"/>
      <c r="J605" s="44"/>
    </row>
    <row r="606" spans="1:10" x14ac:dyDescent="0.25">
      <c r="A606" s="79">
        <v>45245</v>
      </c>
      <c r="B606" s="78">
        <v>63.89</v>
      </c>
      <c r="C606" s="78">
        <v>63.93</v>
      </c>
      <c r="D606" s="41"/>
      <c r="H606" s="44"/>
      <c r="I606" s="44"/>
      <c r="J606" s="44"/>
    </row>
    <row r="607" spans="1:10" x14ac:dyDescent="0.25">
      <c r="A607" s="79">
        <v>45246</v>
      </c>
      <c r="B607" s="78">
        <v>63.89</v>
      </c>
      <c r="C607" s="78">
        <v>63.93</v>
      </c>
      <c r="D607" s="41"/>
      <c r="H607" s="44"/>
      <c r="I607" s="44"/>
      <c r="J607" s="44"/>
    </row>
    <row r="608" spans="1:10" x14ac:dyDescent="0.25">
      <c r="A608" s="79">
        <v>45247</v>
      </c>
      <c r="B608" s="78">
        <v>63.89</v>
      </c>
      <c r="C608" s="78">
        <v>63.98</v>
      </c>
      <c r="D608" s="41"/>
      <c r="H608" s="44"/>
      <c r="I608" s="44"/>
      <c r="J608" s="44"/>
    </row>
    <row r="609" spans="1:10" x14ac:dyDescent="0.25">
      <c r="A609" s="79">
        <v>45250</v>
      </c>
      <c r="B609" s="78">
        <v>63.89</v>
      </c>
      <c r="C609" s="78">
        <v>63.9</v>
      </c>
      <c r="D609" s="41"/>
      <c r="H609" s="44"/>
      <c r="I609" s="44"/>
      <c r="J609" s="44"/>
    </row>
    <row r="610" spans="1:10" x14ac:dyDescent="0.25">
      <c r="A610" s="79">
        <v>45251</v>
      </c>
      <c r="B610" s="78">
        <v>63.9</v>
      </c>
      <c r="C610" s="78">
        <v>63.94</v>
      </c>
      <c r="D610" s="41"/>
      <c r="H610" s="44"/>
      <c r="I610" s="44"/>
      <c r="J610" s="44"/>
    </row>
    <row r="611" spans="1:10" x14ac:dyDescent="0.25">
      <c r="A611" s="79">
        <v>45252</v>
      </c>
      <c r="B611" s="78">
        <v>63.9</v>
      </c>
      <c r="C611" s="78">
        <v>63.94</v>
      </c>
      <c r="D611" s="41"/>
      <c r="H611" s="44"/>
      <c r="I611" s="44"/>
      <c r="J611" s="44"/>
    </row>
    <row r="612" spans="1:10" x14ac:dyDescent="0.25">
      <c r="A612" s="79">
        <v>45253</v>
      </c>
      <c r="B612" s="78">
        <v>63.9</v>
      </c>
      <c r="C612" s="78">
        <v>63.9</v>
      </c>
      <c r="D612" s="41"/>
      <c r="H612" s="44"/>
      <c r="I612" s="44"/>
      <c r="J612" s="44"/>
    </row>
    <row r="613" spans="1:10" x14ac:dyDescent="0.25">
      <c r="A613" s="79">
        <v>45254</v>
      </c>
      <c r="B613" s="78">
        <v>63.9</v>
      </c>
      <c r="C613" s="78">
        <v>63.93</v>
      </c>
      <c r="D613" s="41"/>
      <c r="H613" s="44"/>
      <c r="I613" s="44"/>
      <c r="J613" s="44"/>
    </row>
    <row r="614" spans="1:10" x14ac:dyDescent="0.25">
      <c r="A614" s="79">
        <v>45257</v>
      </c>
      <c r="B614" s="78">
        <v>63.9</v>
      </c>
      <c r="C614" s="78">
        <v>63.99</v>
      </c>
      <c r="D614" s="41"/>
      <c r="H614" s="44"/>
      <c r="I614" s="44"/>
      <c r="J614" s="44"/>
    </row>
    <row r="615" spans="1:10" x14ac:dyDescent="0.25">
      <c r="A615" s="79">
        <v>45258</v>
      </c>
      <c r="B615" s="78">
        <v>63.9</v>
      </c>
      <c r="C615" s="78">
        <v>63.98</v>
      </c>
      <c r="D615" s="41"/>
      <c r="H615" s="44"/>
      <c r="I615" s="44"/>
      <c r="J615" s="44"/>
    </row>
    <row r="616" spans="1:10" x14ac:dyDescent="0.25">
      <c r="A616" s="79">
        <v>45259</v>
      </c>
      <c r="B616" s="78">
        <v>63.9</v>
      </c>
      <c r="C616" s="78">
        <v>63.99</v>
      </c>
      <c r="D616" s="41"/>
      <c r="H616" s="44"/>
      <c r="I616" s="44"/>
      <c r="J616" s="44"/>
    </row>
    <row r="617" spans="1:10" x14ac:dyDescent="0.25">
      <c r="A617" s="79">
        <v>45260</v>
      </c>
      <c r="B617" s="78">
        <v>63.9</v>
      </c>
      <c r="C617" s="78">
        <v>64</v>
      </c>
      <c r="D617" s="41"/>
      <c r="H617" s="44"/>
      <c r="I617" s="44"/>
      <c r="J617" s="44"/>
    </row>
    <row r="618" spans="1:10" x14ac:dyDescent="0.25">
      <c r="A618" s="79">
        <v>45261</v>
      </c>
      <c r="B618" s="78">
        <v>63.9</v>
      </c>
      <c r="C618" s="78">
        <v>63.98</v>
      </c>
      <c r="D618" s="41"/>
      <c r="H618" s="44"/>
      <c r="I618" s="44"/>
      <c r="J618" s="44"/>
    </row>
    <row r="619" spans="1:10" x14ac:dyDescent="0.25">
      <c r="A619" s="79">
        <v>45264</v>
      </c>
      <c r="B619" s="78">
        <v>63.9</v>
      </c>
      <c r="C619" s="78">
        <v>63.94</v>
      </c>
      <c r="D619" s="41"/>
      <c r="H619" s="44"/>
      <c r="I619" s="44"/>
      <c r="J619" s="44"/>
    </row>
    <row r="620" spans="1:10" x14ac:dyDescent="0.25">
      <c r="A620" s="79">
        <v>45265</v>
      </c>
      <c r="B620" s="78">
        <v>63.9</v>
      </c>
      <c r="C620" s="78">
        <v>64.040000000000006</v>
      </c>
      <c r="D620" s="41"/>
      <c r="H620" s="44"/>
      <c r="I620" s="44"/>
      <c r="J620" s="44"/>
    </row>
    <row r="621" spans="1:10" x14ac:dyDescent="0.25">
      <c r="A621" s="79">
        <v>45266</v>
      </c>
      <c r="B621" s="78">
        <v>63.9</v>
      </c>
      <c r="C621" s="78">
        <v>63.98</v>
      </c>
      <c r="D621" s="41"/>
      <c r="H621" s="44"/>
      <c r="I621" s="44"/>
      <c r="J621" s="44"/>
    </row>
    <row r="622" spans="1:10" x14ac:dyDescent="0.25">
      <c r="A622" s="79">
        <v>45267</v>
      </c>
      <c r="B622" s="78">
        <v>63.9</v>
      </c>
      <c r="C622" s="78">
        <v>64.069999999999993</v>
      </c>
      <c r="D622" s="41"/>
      <c r="H622" s="44"/>
      <c r="I622" s="44"/>
      <c r="J622" s="44"/>
    </row>
    <row r="623" spans="1:10" x14ac:dyDescent="0.25">
      <c r="A623" s="79">
        <v>45268</v>
      </c>
      <c r="B623" s="78">
        <v>63.9</v>
      </c>
      <c r="C623" s="78">
        <v>63.94</v>
      </c>
      <c r="D623" s="41"/>
      <c r="H623" s="44"/>
      <c r="I623" s="44"/>
      <c r="J623" s="44"/>
    </row>
    <row r="624" spans="1:10" x14ac:dyDescent="0.25">
      <c r="A624" s="79">
        <v>45271</v>
      </c>
      <c r="B624" s="78">
        <v>63.9</v>
      </c>
      <c r="C624" s="78">
        <v>63.95</v>
      </c>
      <c r="D624" s="41"/>
      <c r="H624" s="44"/>
      <c r="I624" s="44"/>
      <c r="J624" s="44"/>
    </row>
    <row r="625" spans="1:10" x14ac:dyDescent="0.25">
      <c r="A625" s="79">
        <v>45272</v>
      </c>
      <c r="B625" s="78">
        <v>63.9</v>
      </c>
      <c r="C625" s="78">
        <v>63.95</v>
      </c>
      <c r="D625" s="41"/>
      <c r="H625" s="44"/>
      <c r="I625" s="44"/>
      <c r="J625" s="44"/>
    </row>
    <row r="626" spans="1:10" x14ac:dyDescent="0.25">
      <c r="A626" s="79">
        <v>45273</v>
      </c>
      <c r="B626" s="78">
        <v>63.9</v>
      </c>
      <c r="C626" s="78">
        <v>63.92</v>
      </c>
      <c r="D626" s="41"/>
      <c r="H626" s="44"/>
      <c r="I626" s="44"/>
      <c r="J626" s="44"/>
    </row>
    <row r="627" spans="1:10" x14ac:dyDescent="0.25">
      <c r="A627" s="79">
        <v>45274</v>
      </c>
      <c r="B627" s="78">
        <v>63.9</v>
      </c>
      <c r="C627" s="78">
        <v>64.010000000000005</v>
      </c>
      <c r="D627" s="41"/>
      <c r="H627" s="44"/>
      <c r="I627" s="44"/>
      <c r="J627" s="44"/>
    </row>
    <row r="628" spans="1:10" x14ac:dyDescent="0.25">
      <c r="A628" s="79">
        <v>45275</v>
      </c>
      <c r="B628" s="78">
        <v>63.9</v>
      </c>
      <c r="C628" s="78">
        <v>63.96</v>
      </c>
      <c r="D628" s="41"/>
      <c r="H628" s="44"/>
      <c r="I628" s="44"/>
      <c r="J628" s="44"/>
    </row>
    <row r="629" spans="1:10" x14ac:dyDescent="0.25">
      <c r="A629" s="79">
        <v>45278</v>
      </c>
      <c r="B629" s="78">
        <v>63.9</v>
      </c>
      <c r="C629" s="78">
        <v>63.92</v>
      </c>
      <c r="D629" s="41"/>
      <c r="H629" s="44"/>
      <c r="I629" s="44"/>
      <c r="J629" s="44"/>
    </row>
    <row r="630" spans="1:10" x14ac:dyDescent="0.25">
      <c r="A630" s="79">
        <v>45279</v>
      </c>
      <c r="B630" s="78">
        <v>63.9</v>
      </c>
      <c r="C630" s="78">
        <v>63.91</v>
      </c>
      <c r="D630" s="41"/>
      <c r="H630" s="44"/>
      <c r="I630" s="44"/>
      <c r="J630" s="44"/>
    </row>
    <row r="631" spans="1:10" x14ac:dyDescent="0.25">
      <c r="A631" s="79">
        <v>45280</v>
      </c>
      <c r="B631" s="78">
        <v>63.9</v>
      </c>
      <c r="C631" s="78">
        <v>63.96</v>
      </c>
      <c r="D631" s="41"/>
      <c r="H631" s="44"/>
      <c r="I631" s="44"/>
      <c r="J631" s="44"/>
    </row>
    <row r="632" spans="1:10" x14ac:dyDescent="0.25">
      <c r="A632" s="79">
        <v>45281</v>
      </c>
      <c r="B632" s="78">
        <v>63.9</v>
      </c>
      <c r="C632" s="78">
        <v>63.83</v>
      </c>
      <c r="D632" s="41"/>
      <c r="H632" s="44"/>
      <c r="I632" s="44"/>
      <c r="J632" s="44"/>
    </row>
    <row r="633" spans="1:10" x14ac:dyDescent="0.25">
      <c r="A633" s="79">
        <v>45282</v>
      </c>
      <c r="B633" s="78">
        <v>63.9</v>
      </c>
      <c r="C633" s="78">
        <v>63.97</v>
      </c>
      <c r="D633" s="41"/>
      <c r="H633" s="44"/>
      <c r="I633" s="44"/>
      <c r="J633" s="44"/>
    </row>
    <row r="634" spans="1:10" x14ac:dyDescent="0.25">
      <c r="A634" s="79">
        <v>45286</v>
      </c>
      <c r="B634" s="78">
        <v>63.9</v>
      </c>
      <c r="C634" s="78">
        <v>63.95</v>
      </c>
      <c r="D634" s="41"/>
      <c r="H634" s="44"/>
      <c r="I634" s="44"/>
      <c r="J634" s="44"/>
    </row>
    <row r="635" spans="1:10" x14ac:dyDescent="0.25">
      <c r="A635" s="79">
        <v>45287</v>
      </c>
      <c r="B635" s="78">
        <v>63.9</v>
      </c>
      <c r="C635" s="78">
        <v>63.89</v>
      </c>
      <c r="D635" s="41"/>
      <c r="H635" s="44"/>
      <c r="I635" s="44"/>
      <c r="J635" s="44"/>
    </row>
    <row r="636" spans="1:10" x14ac:dyDescent="0.25">
      <c r="A636" s="79">
        <v>45288</v>
      </c>
      <c r="B636" s="78">
        <v>63.9</v>
      </c>
      <c r="C636" s="78">
        <v>63.93</v>
      </c>
      <c r="D636" s="41"/>
      <c r="H636" s="44"/>
      <c r="I636" s="44"/>
      <c r="J636" s="44"/>
    </row>
    <row r="637" spans="1:10" x14ac:dyDescent="0.25">
      <c r="A637" s="79">
        <v>45289</v>
      </c>
      <c r="B637" s="78">
        <v>63.9</v>
      </c>
      <c r="C637" s="78">
        <v>63.94</v>
      </c>
      <c r="D637" s="41"/>
      <c r="H637" s="44"/>
      <c r="I637" s="44"/>
      <c r="J637" s="44"/>
    </row>
    <row r="638" spans="1:10" x14ac:dyDescent="0.25">
      <c r="A638" s="79">
        <v>45293</v>
      </c>
      <c r="B638" s="78">
        <v>63.9</v>
      </c>
      <c r="C638" s="78">
        <v>64.239999999999995</v>
      </c>
      <c r="D638" s="79"/>
      <c r="H638" s="41"/>
    </row>
    <row r="639" spans="1:10" x14ac:dyDescent="0.25">
      <c r="A639" s="79">
        <v>45294</v>
      </c>
      <c r="B639" s="78">
        <v>63.9</v>
      </c>
      <c r="C639" s="78">
        <v>64.180000000000007</v>
      </c>
      <c r="D639" s="79"/>
      <c r="H639" s="41"/>
    </row>
    <row r="640" spans="1:10" x14ac:dyDescent="0.25">
      <c r="A640" s="79">
        <v>45295</v>
      </c>
      <c r="B640" s="78">
        <v>63.9</v>
      </c>
      <c r="C640" s="78">
        <v>63.97</v>
      </c>
      <c r="D640" s="79"/>
      <c r="H640" s="41"/>
    </row>
    <row r="641" spans="1:8" x14ac:dyDescent="0.25">
      <c r="A641" s="79">
        <v>45296</v>
      </c>
      <c r="B641" s="78">
        <v>63.9</v>
      </c>
      <c r="C641" s="78">
        <v>63.96</v>
      </c>
      <c r="D641" s="79"/>
      <c r="H641" s="41"/>
    </row>
    <row r="642" spans="1:8" x14ac:dyDescent="0.25">
      <c r="A642" s="79">
        <v>45299</v>
      </c>
      <c r="B642" s="78">
        <v>63.9</v>
      </c>
      <c r="C642" s="78">
        <v>63.95</v>
      </c>
      <c r="D642" s="79"/>
      <c r="H642" s="41"/>
    </row>
    <row r="643" spans="1:8" x14ac:dyDescent="0.25">
      <c r="A643" s="79">
        <v>45300</v>
      </c>
      <c r="B643" s="78">
        <v>63.9</v>
      </c>
      <c r="C643" s="78">
        <v>63.97</v>
      </c>
      <c r="D643" s="79"/>
      <c r="H643" s="41"/>
    </row>
    <row r="644" spans="1:8" x14ac:dyDescent="0.25">
      <c r="A644" s="79">
        <v>45301</v>
      </c>
      <c r="B644" s="78">
        <v>63.9</v>
      </c>
      <c r="C644" s="78">
        <v>63.99</v>
      </c>
      <c r="D644" s="79"/>
      <c r="H644" s="41"/>
    </row>
    <row r="645" spans="1:8" x14ac:dyDescent="0.25">
      <c r="A645" s="79">
        <v>45302</v>
      </c>
      <c r="B645" s="78">
        <v>63.9</v>
      </c>
      <c r="C645" s="78">
        <v>63.99</v>
      </c>
      <c r="D645" s="79"/>
      <c r="H645" s="41"/>
    </row>
    <row r="646" spans="1:8" x14ac:dyDescent="0.25">
      <c r="A646" s="79">
        <v>45303</v>
      </c>
      <c r="B646" s="78">
        <v>63.9</v>
      </c>
      <c r="C646" s="78">
        <v>63.93</v>
      </c>
      <c r="D646" s="79"/>
      <c r="H646" s="41"/>
    </row>
    <row r="647" spans="1:8" x14ac:dyDescent="0.25">
      <c r="A647" s="79">
        <v>45306</v>
      </c>
      <c r="B647" s="78">
        <v>63.9</v>
      </c>
      <c r="C647" s="78">
        <v>63.99</v>
      </c>
      <c r="D647" s="79"/>
      <c r="H647" s="41"/>
    </row>
    <row r="648" spans="1:8" x14ac:dyDescent="0.25">
      <c r="A648" s="79">
        <v>45307</v>
      </c>
      <c r="B648" s="78">
        <v>63.9</v>
      </c>
      <c r="C648" s="78">
        <v>63.95</v>
      </c>
      <c r="D648" s="79"/>
      <c r="H648" s="41"/>
    </row>
    <row r="649" spans="1:8" x14ac:dyDescent="0.25">
      <c r="A649" s="79">
        <v>45308</v>
      </c>
      <c r="B649" s="78">
        <v>63.9</v>
      </c>
      <c r="C649" s="78">
        <v>63.97</v>
      </c>
      <c r="D649" s="79"/>
      <c r="H649" s="41"/>
    </row>
    <row r="650" spans="1:8" x14ac:dyDescent="0.25">
      <c r="A650" s="79">
        <v>45309</v>
      </c>
      <c r="B650" s="78">
        <v>63.9</v>
      </c>
      <c r="C650" s="78">
        <v>63.91</v>
      </c>
      <c r="D650" s="79"/>
      <c r="H650" s="41"/>
    </row>
    <row r="651" spans="1:8" x14ac:dyDescent="0.25">
      <c r="A651" s="79">
        <v>45310</v>
      </c>
      <c r="B651" s="78">
        <v>63.9</v>
      </c>
      <c r="C651" s="78">
        <v>63.95</v>
      </c>
      <c r="D651" s="79"/>
      <c r="H651" s="41"/>
    </row>
    <row r="652" spans="1:8" x14ac:dyDescent="0.25">
      <c r="A652" s="79">
        <v>45313</v>
      </c>
      <c r="B652" s="78">
        <v>63.9</v>
      </c>
      <c r="C652" s="78">
        <v>63.9</v>
      </c>
      <c r="D652" s="79"/>
      <c r="H652" s="41"/>
    </row>
    <row r="653" spans="1:8" x14ac:dyDescent="0.25">
      <c r="A653" s="79">
        <v>45314</v>
      </c>
      <c r="B653" s="78">
        <v>63.9</v>
      </c>
      <c r="C653" s="78">
        <v>63.91</v>
      </c>
      <c r="D653" s="79"/>
      <c r="H653" s="41"/>
    </row>
    <row r="654" spans="1:8" x14ac:dyDescent="0.25">
      <c r="A654" s="79">
        <v>45315</v>
      </c>
      <c r="B654" s="78">
        <v>63.9</v>
      </c>
      <c r="C654" s="78">
        <v>64</v>
      </c>
      <c r="D654" s="79"/>
      <c r="H654" s="41"/>
    </row>
    <row r="655" spans="1:8" x14ac:dyDescent="0.25">
      <c r="A655" s="79">
        <v>45316</v>
      </c>
      <c r="B655" s="78">
        <v>63.9</v>
      </c>
      <c r="C655" s="78">
        <v>63.95</v>
      </c>
      <c r="D655" s="79"/>
      <c r="H655" s="41"/>
    </row>
    <row r="656" spans="1:8" x14ac:dyDescent="0.25">
      <c r="A656" s="79">
        <v>45317</v>
      </c>
      <c r="B656" s="78">
        <v>63.9</v>
      </c>
      <c r="C656" s="78">
        <v>64.02</v>
      </c>
      <c r="D656" s="79"/>
      <c r="H656" s="41"/>
    </row>
    <row r="657" spans="1:8" x14ac:dyDescent="0.25">
      <c r="A657" s="79">
        <v>45320</v>
      </c>
      <c r="B657" s="78">
        <v>63.9</v>
      </c>
      <c r="C657" s="78">
        <v>63.96</v>
      </c>
      <c r="D657" s="79"/>
      <c r="H657" s="41"/>
    </row>
    <row r="658" spans="1:8" x14ac:dyDescent="0.25">
      <c r="A658" s="79">
        <v>45321</v>
      </c>
      <c r="B658" s="78">
        <v>63.9</v>
      </c>
      <c r="C658" s="78">
        <v>64.040000000000006</v>
      </c>
      <c r="D658" s="79"/>
      <c r="H658" s="41"/>
    </row>
    <row r="659" spans="1:8" x14ac:dyDescent="0.25">
      <c r="A659" s="79">
        <v>45322</v>
      </c>
      <c r="B659" s="78">
        <v>63.9</v>
      </c>
      <c r="C659" s="78">
        <v>64.03</v>
      </c>
      <c r="D659" s="79"/>
      <c r="H659" s="41"/>
    </row>
    <row r="660" spans="1:8" x14ac:dyDescent="0.25">
      <c r="A660" s="79">
        <v>45323</v>
      </c>
      <c r="B660" s="78">
        <v>63.9</v>
      </c>
      <c r="C660" s="78">
        <v>63.97</v>
      </c>
      <c r="D660" s="79"/>
      <c r="H660" s="41"/>
    </row>
    <row r="661" spans="1:8" x14ac:dyDescent="0.25">
      <c r="A661" s="79">
        <v>45324</v>
      </c>
      <c r="B661" s="78">
        <v>63.9</v>
      </c>
      <c r="C661" s="78">
        <v>64.010000000000005</v>
      </c>
      <c r="D661" s="79"/>
      <c r="H661" s="41"/>
    </row>
    <row r="662" spans="1:8" x14ac:dyDescent="0.25">
      <c r="A662" s="79">
        <v>45327</v>
      </c>
      <c r="B662" s="78">
        <v>63.9</v>
      </c>
      <c r="C662" s="78">
        <v>63.95</v>
      </c>
      <c r="D662" s="79"/>
      <c r="H662" s="41"/>
    </row>
    <row r="663" spans="1:8" x14ac:dyDescent="0.25">
      <c r="A663" s="79">
        <v>45328</v>
      </c>
      <c r="B663" s="78">
        <v>63.9</v>
      </c>
      <c r="C663" s="78">
        <v>63.98</v>
      </c>
      <c r="D663" s="79"/>
      <c r="H663" s="41"/>
    </row>
    <row r="664" spans="1:8" x14ac:dyDescent="0.25">
      <c r="A664" s="79">
        <v>45329</v>
      </c>
      <c r="B664" s="78">
        <v>63.9</v>
      </c>
      <c r="C664" s="78">
        <v>63.96</v>
      </c>
      <c r="D664" s="79"/>
      <c r="H664" s="41"/>
    </row>
    <row r="665" spans="1:8" x14ac:dyDescent="0.25">
      <c r="A665" s="79">
        <v>45330</v>
      </c>
      <c r="B665" s="78">
        <v>63.9</v>
      </c>
      <c r="C665" s="78">
        <v>63.93</v>
      </c>
      <c r="D665" s="79"/>
      <c r="H665" s="41"/>
    </row>
    <row r="666" spans="1:8" x14ac:dyDescent="0.25">
      <c r="A666" s="79">
        <v>45331</v>
      </c>
      <c r="B666" s="78">
        <v>63.9</v>
      </c>
      <c r="C666" s="78">
        <v>63.94</v>
      </c>
      <c r="D666" s="79"/>
      <c r="H666" s="41"/>
    </row>
    <row r="667" spans="1:8" x14ac:dyDescent="0.25">
      <c r="A667" s="79">
        <v>45334</v>
      </c>
      <c r="B667" s="78">
        <v>63.9</v>
      </c>
      <c r="C667" s="78">
        <v>63.94</v>
      </c>
      <c r="D667" s="79"/>
      <c r="H667" s="41"/>
    </row>
    <row r="668" spans="1:8" x14ac:dyDescent="0.25">
      <c r="A668" s="79">
        <v>45335</v>
      </c>
      <c r="B668" s="78">
        <v>63.9</v>
      </c>
      <c r="C668" s="78">
        <v>63.95</v>
      </c>
      <c r="D668" s="79"/>
      <c r="H668" s="41"/>
    </row>
    <row r="669" spans="1:8" x14ac:dyDescent="0.25">
      <c r="A669" s="79">
        <v>45336</v>
      </c>
      <c r="B669" s="78">
        <v>63.9</v>
      </c>
      <c r="C669" s="78">
        <v>63.91</v>
      </c>
      <c r="D669" s="79"/>
      <c r="H669" s="41"/>
    </row>
    <row r="670" spans="1:8" x14ac:dyDescent="0.25">
      <c r="A670" s="79">
        <v>45337</v>
      </c>
      <c r="B670" s="78">
        <v>63.9</v>
      </c>
      <c r="C670" s="78">
        <v>63.96</v>
      </c>
      <c r="D670" s="79"/>
      <c r="H670" s="41"/>
    </row>
    <row r="671" spans="1:8" x14ac:dyDescent="0.25">
      <c r="A671" s="79">
        <v>45338</v>
      </c>
      <c r="B671" s="78">
        <v>63.9</v>
      </c>
      <c r="C671" s="78">
        <v>63.92</v>
      </c>
      <c r="D671" s="79"/>
      <c r="H671" s="41"/>
    </row>
    <row r="672" spans="1:8" x14ac:dyDescent="0.25">
      <c r="A672" s="79">
        <v>45341</v>
      </c>
      <c r="B672" s="78">
        <v>63.9</v>
      </c>
      <c r="C672" s="78">
        <v>63.916472267139163</v>
      </c>
      <c r="D672" s="79"/>
      <c r="H672" s="41"/>
    </row>
    <row r="673" spans="1:8" x14ac:dyDescent="0.25">
      <c r="A673" s="79">
        <v>45342</v>
      </c>
      <c r="B673" s="78">
        <v>63.9</v>
      </c>
      <c r="C673" s="78">
        <v>63.92</v>
      </c>
      <c r="D673" s="79"/>
      <c r="H673" s="41"/>
    </row>
    <row r="674" spans="1:8" x14ac:dyDescent="0.25">
      <c r="A674" s="79">
        <v>45343</v>
      </c>
      <c r="B674" s="78">
        <v>63.9</v>
      </c>
      <c r="C674" s="78">
        <v>63.905000000000001</v>
      </c>
      <c r="D674" s="79"/>
      <c r="H674" s="41"/>
    </row>
    <row r="675" spans="1:8" x14ac:dyDescent="0.25">
      <c r="A675" s="79">
        <v>45344</v>
      </c>
      <c r="B675" s="78">
        <v>63.9</v>
      </c>
      <c r="C675" s="78">
        <v>63.92</v>
      </c>
      <c r="D675" s="79"/>
      <c r="H675" s="41"/>
    </row>
    <row r="676" spans="1:8" x14ac:dyDescent="0.25">
      <c r="A676" s="79">
        <v>45345</v>
      </c>
      <c r="B676" s="78">
        <v>63.9</v>
      </c>
      <c r="C676" s="78">
        <v>63.935000000000002</v>
      </c>
      <c r="D676" s="79"/>
      <c r="H676" s="41"/>
    </row>
    <row r="677" spans="1:8" x14ac:dyDescent="0.25">
      <c r="A677" s="79">
        <v>45348</v>
      </c>
      <c r="B677" s="78">
        <v>63.9</v>
      </c>
      <c r="C677" s="78">
        <v>63.980000000000004</v>
      </c>
      <c r="D677" s="79"/>
      <c r="H677" s="41"/>
    </row>
    <row r="678" spans="1:8" x14ac:dyDescent="0.25">
      <c r="A678" s="79">
        <v>45349</v>
      </c>
      <c r="B678" s="78">
        <v>63.9</v>
      </c>
      <c r="C678" s="78">
        <v>63.924999999999997</v>
      </c>
      <c r="D678" s="79"/>
      <c r="H678" s="41"/>
    </row>
    <row r="679" spans="1:8" x14ac:dyDescent="0.25">
      <c r="A679" s="79">
        <v>45350</v>
      </c>
      <c r="B679" s="78">
        <v>63.9</v>
      </c>
      <c r="C679" s="78">
        <v>64.010000000000005</v>
      </c>
      <c r="D679" s="79"/>
      <c r="H679" s="41"/>
    </row>
    <row r="680" spans="1:8" x14ac:dyDescent="0.25">
      <c r="A680" s="79">
        <v>45351</v>
      </c>
      <c r="B680" s="78">
        <v>63.9</v>
      </c>
      <c r="C680" s="78">
        <v>64.069999999999993</v>
      </c>
      <c r="D680" s="79"/>
      <c r="H680" s="41"/>
    </row>
    <row r="681" spans="1:8" x14ac:dyDescent="0.25">
      <c r="A681" s="79">
        <v>45352</v>
      </c>
      <c r="B681" s="78">
        <v>63.9</v>
      </c>
      <c r="C681" s="78">
        <v>64</v>
      </c>
      <c r="D681" s="79"/>
      <c r="H681" s="41"/>
    </row>
    <row r="682" spans="1:8" x14ac:dyDescent="0.25">
      <c r="A682" s="79">
        <v>45355</v>
      </c>
      <c r="B682" s="78">
        <v>63.9</v>
      </c>
      <c r="C682" s="78">
        <v>63.93</v>
      </c>
      <c r="D682" s="79"/>
      <c r="H682" s="41"/>
    </row>
    <row r="683" spans="1:8" x14ac:dyDescent="0.25">
      <c r="A683" s="79">
        <v>45356</v>
      </c>
      <c r="B683" s="78">
        <v>63.9</v>
      </c>
      <c r="C683" s="78">
        <v>63.96</v>
      </c>
      <c r="D683" s="79"/>
      <c r="H683" s="41"/>
    </row>
    <row r="684" spans="1:8" x14ac:dyDescent="0.25">
      <c r="A684" s="79">
        <v>45357</v>
      </c>
      <c r="B684" s="78">
        <v>63.9</v>
      </c>
      <c r="C684" s="78">
        <v>63.99</v>
      </c>
      <c r="D684" s="79"/>
      <c r="H684" s="41"/>
    </row>
    <row r="685" spans="1:8" x14ac:dyDescent="0.25">
      <c r="A685" s="79">
        <v>45358</v>
      </c>
      <c r="B685" s="78">
        <v>63.9</v>
      </c>
      <c r="C685" s="78">
        <v>63.94</v>
      </c>
      <c r="D685" s="79"/>
      <c r="H685" s="41"/>
    </row>
    <row r="686" spans="1:8" x14ac:dyDescent="0.25">
      <c r="A686" s="79">
        <v>45359</v>
      </c>
      <c r="B686" s="78">
        <v>63.9</v>
      </c>
      <c r="C686" s="78">
        <v>63.92</v>
      </c>
      <c r="D686" s="79"/>
      <c r="H686" s="41"/>
    </row>
    <row r="687" spans="1:8" x14ac:dyDescent="0.25">
      <c r="A687" s="79">
        <v>45362</v>
      </c>
      <c r="B687" s="78">
        <v>63.9</v>
      </c>
      <c r="C687" s="78">
        <v>63.97</v>
      </c>
      <c r="D687" s="79"/>
      <c r="H687" s="41"/>
    </row>
    <row r="688" spans="1:8" x14ac:dyDescent="0.25">
      <c r="A688" s="79">
        <v>45363</v>
      </c>
      <c r="B688" s="78">
        <v>63.9</v>
      </c>
      <c r="C688" s="78">
        <v>63.94</v>
      </c>
      <c r="D688" s="79"/>
      <c r="H688" s="41"/>
    </row>
    <row r="689" spans="1:8" x14ac:dyDescent="0.25">
      <c r="A689" s="79">
        <v>45364</v>
      </c>
      <c r="B689" s="78">
        <v>63.9</v>
      </c>
      <c r="C689" s="78">
        <v>64</v>
      </c>
      <c r="D689" s="79"/>
      <c r="H689" s="41"/>
    </row>
    <row r="690" spans="1:8" x14ac:dyDescent="0.25">
      <c r="A690" s="79">
        <v>45365</v>
      </c>
      <c r="B690" s="78">
        <v>63.9</v>
      </c>
      <c r="C690" s="78">
        <v>63.96</v>
      </c>
      <c r="D690" s="79"/>
      <c r="H690" s="41"/>
    </row>
    <row r="691" spans="1:8" x14ac:dyDescent="0.25">
      <c r="A691" s="79">
        <v>45366</v>
      </c>
      <c r="B691" s="78">
        <v>63.9</v>
      </c>
      <c r="C691" s="78">
        <v>63.97</v>
      </c>
      <c r="D691" s="79"/>
      <c r="H691" s="41"/>
    </row>
    <row r="692" spans="1:8" x14ac:dyDescent="0.25">
      <c r="A692" s="79">
        <v>45369</v>
      </c>
      <c r="B692" s="78">
        <v>63.9</v>
      </c>
      <c r="C692" s="78">
        <v>63.96</v>
      </c>
      <c r="D692" s="79"/>
      <c r="H692" s="41"/>
    </row>
    <row r="693" spans="1:8" x14ac:dyDescent="0.25">
      <c r="A693" s="79">
        <v>45370</v>
      </c>
      <c r="B693" s="78">
        <v>63.9</v>
      </c>
      <c r="C693" s="78">
        <v>63.94</v>
      </c>
      <c r="D693" s="79"/>
      <c r="H693" s="41"/>
    </row>
    <row r="694" spans="1:8" x14ac:dyDescent="0.25">
      <c r="A694" s="79">
        <v>45371</v>
      </c>
      <c r="B694" s="78">
        <v>63.9</v>
      </c>
      <c r="C694" s="78">
        <v>63.93</v>
      </c>
      <c r="D694" s="79"/>
      <c r="H694" s="41"/>
    </row>
    <row r="695" spans="1:8" x14ac:dyDescent="0.25">
      <c r="A695" s="79">
        <v>45372</v>
      </c>
      <c r="B695" s="78">
        <v>63.9</v>
      </c>
      <c r="C695" s="78">
        <v>63.95</v>
      </c>
      <c r="D695" s="79"/>
      <c r="H695" s="41"/>
    </row>
    <row r="696" spans="1:8" x14ac:dyDescent="0.25">
      <c r="A696" s="79">
        <v>45373</v>
      </c>
      <c r="B696" s="78">
        <v>63.9</v>
      </c>
      <c r="C696" s="78">
        <v>63.95</v>
      </c>
      <c r="D696" s="79"/>
      <c r="H696" s="41"/>
    </row>
    <row r="697" spans="1:8" x14ac:dyDescent="0.25">
      <c r="A697" s="79">
        <v>45376</v>
      </c>
      <c r="B697" s="78">
        <v>63.9</v>
      </c>
      <c r="C697" s="78">
        <v>63.96</v>
      </c>
      <c r="D697" s="79"/>
      <c r="H697" s="41"/>
    </row>
    <row r="698" spans="1:8" x14ac:dyDescent="0.25">
      <c r="A698" s="79">
        <v>45377</v>
      </c>
      <c r="B698" s="78">
        <v>63.9</v>
      </c>
      <c r="C698" s="78">
        <v>63.93</v>
      </c>
      <c r="D698" s="79"/>
      <c r="H698" s="41"/>
    </row>
    <row r="699" spans="1:8" x14ac:dyDescent="0.25">
      <c r="A699" s="79">
        <v>45378</v>
      </c>
      <c r="B699" s="78">
        <v>63.9</v>
      </c>
      <c r="C699" s="78">
        <v>63.96</v>
      </c>
      <c r="D699" s="79"/>
      <c r="H699" s="41"/>
    </row>
    <row r="700" spans="1:8" x14ac:dyDescent="0.25">
      <c r="A700" s="79">
        <v>45379</v>
      </c>
      <c r="B700" s="78">
        <v>63.9</v>
      </c>
      <c r="C700" s="78">
        <v>63.97</v>
      </c>
      <c r="D700" s="79"/>
      <c r="H700" s="41"/>
    </row>
    <row r="701" spans="1:8" x14ac:dyDescent="0.25">
      <c r="A701" s="79">
        <v>45383</v>
      </c>
      <c r="B701" s="78">
        <v>63.9</v>
      </c>
      <c r="C701" s="78">
        <v>64.02</v>
      </c>
      <c r="D701" s="79"/>
      <c r="H701" s="41"/>
    </row>
    <row r="702" spans="1:8" x14ac:dyDescent="0.25">
      <c r="A702" s="79">
        <v>45384</v>
      </c>
      <c r="B702" s="78">
        <v>63.9</v>
      </c>
      <c r="C702" s="78">
        <v>64.180000000000007</v>
      </c>
      <c r="D702" s="79"/>
      <c r="H702" s="41"/>
    </row>
    <row r="703" spans="1:8" x14ac:dyDescent="0.25">
      <c r="A703" s="79">
        <v>45385</v>
      </c>
      <c r="B703" s="78">
        <v>63.9</v>
      </c>
      <c r="C703" s="78">
        <v>63.97</v>
      </c>
      <c r="D703" s="79"/>
      <c r="H703" s="41"/>
    </row>
    <row r="704" spans="1:8" x14ac:dyDescent="0.25">
      <c r="A704" s="79">
        <v>45386</v>
      </c>
      <c r="B704" s="78">
        <v>63.9</v>
      </c>
      <c r="C704" s="78">
        <v>64.11</v>
      </c>
      <c r="D704" s="79"/>
      <c r="H704" s="41"/>
    </row>
    <row r="705" spans="1:8" x14ac:dyDescent="0.25">
      <c r="A705" s="79">
        <v>45387</v>
      </c>
      <c r="B705" s="78">
        <v>63.9</v>
      </c>
      <c r="C705" s="78">
        <v>63.95</v>
      </c>
      <c r="D705" s="79"/>
      <c r="H705" s="41"/>
    </row>
    <row r="706" spans="1:8" x14ac:dyDescent="0.25">
      <c r="A706" s="79">
        <v>45391</v>
      </c>
      <c r="B706" s="78">
        <v>63.9</v>
      </c>
      <c r="C706" s="78">
        <v>64.099999999999994</v>
      </c>
      <c r="D706" s="79"/>
      <c r="H706" s="41"/>
    </row>
    <row r="707" spans="1:8" x14ac:dyDescent="0.25">
      <c r="A707" s="79">
        <v>45392</v>
      </c>
      <c r="B707" s="78">
        <v>63.9</v>
      </c>
      <c r="C707" s="78">
        <v>63.99</v>
      </c>
      <c r="D707" s="79"/>
      <c r="H707" s="41"/>
    </row>
    <row r="708" spans="1:8" x14ac:dyDescent="0.25">
      <c r="A708" s="79">
        <v>45393</v>
      </c>
      <c r="B708" s="78">
        <v>63.9</v>
      </c>
      <c r="C708" s="78">
        <v>63.89</v>
      </c>
      <c r="D708" s="79"/>
      <c r="H708" s="41"/>
    </row>
    <row r="709" spans="1:8" x14ac:dyDescent="0.25">
      <c r="A709" s="79">
        <v>45394</v>
      </c>
      <c r="B709" s="78">
        <v>63.9</v>
      </c>
      <c r="C709" s="78">
        <v>63.91</v>
      </c>
      <c r="D709" s="79"/>
      <c r="H709" s="41"/>
    </row>
    <row r="710" spans="1:8" x14ac:dyDescent="0.25">
      <c r="A710" s="79">
        <v>45397</v>
      </c>
      <c r="B710" s="78">
        <v>63.9</v>
      </c>
      <c r="C710" s="78">
        <v>64.14</v>
      </c>
      <c r="D710" s="79"/>
      <c r="H710" s="41"/>
    </row>
    <row r="711" spans="1:8" x14ac:dyDescent="0.25">
      <c r="A711" s="79">
        <v>45398</v>
      </c>
      <c r="B711" s="78">
        <v>63.9</v>
      </c>
      <c r="C711" s="78">
        <v>64.03</v>
      </c>
      <c r="D711" s="79"/>
      <c r="H711" s="41"/>
    </row>
    <row r="712" spans="1:8" x14ac:dyDescent="0.25">
      <c r="A712" s="79">
        <v>45399</v>
      </c>
      <c r="B712" s="78">
        <v>63.9</v>
      </c>
      <c r="C712" s="78">
        <v>63.98</v>
      </c>
      <c r="D712" s="79"/>
      <c r="H712" s="41"/>
    </row>
    <row r="713" spans="1:8" x14ac:dyDescent="0.25">
      <c r="A713" s="79">
        <v>45400</v>
      </c>
      <c r="B713" s="78">
        <v>63.9</v>
      </c>
      <c r="C713" s="78">
        <v>63.96</v>
      </c>
      <c r="D713" s="79"/>
      <c r="H713" s="41"/>
    </row>
    <row r="714" spans="1:8" x14ac:dyDescent="0.25">
      <c r="A714" s="79">
        <v>45401</v>
      </c>
      <c r="B714" s="78">
        <v>63.9</v>
      </c>
      <c r="C714" s="78">
        <v>63.97</v>
      </c>
      <c r="D714" s="79"/>
      <c r="H714" s="41"/>
    </row>
    <row r="715" spans="1:8" x14ac:dyDescent="0.25">
      <c r="A715" s="79">
        <v>45404</v>
      </c>
      <c r="B715" s="78">
        <v>63.9</v>
      </c>
      <c r="C715" s="78">
        <v>63.95</v>
      </c>
      <c r="D715" s="79"/>
      <c r="H715" s="41"/>
    </row>
    <row r="716" spans="1:8" x14ac:dyDescent="0.25">
      <c r="A716" s="79">
        <v>45405</v>
      </c>
      <c r="B716" s="78">
        <v>63.9</v>
      </c>
      <c r="C716" s="78">
        <v>64.03</v>
      </c>
      <c r="D716" s="79"/>
      <c r="H716" s="41"/>
    </row>
    <row r="717" spans="1:8" x14ac:dyDescent="0.25">
      <c r="A717" s="79">
        <v>45406</v>
      </c>
      <c r="B717" s="78">
        <v>63.9</v>
      </c>
      <c r="C717" s="78">
        <v>64.03</v>
      </c>
      <c r="D717" s="79"/>
      <c r="H717" s="41"/>
    </row>
    <row r="718" spans="1:8" x14ac:dyDescent="0.25">
      <c r="A718" s="79">
        <v>45407</v>
      </c>
      <c r="B718" s="78">
        <v>63.9</v>
      </c>
      <c r="C718" s="78">
        <v>63.97</v>
      </c>
      <c r="D718" s="79"/>
      <c r="H718" s="41"/>
    </row>
    <row r="719" spans="1:8" x14ac:dyDescent="0.25">
      <c r="A719" s="79">
        <v>45408</v>
      </c>
      <c r="B719" s="78">
        <v>63.9</v>
      </c>
      <c r="C719" s="78">
        <v>63.93</v>
      </c>
      <c r="D719" s="79"/>
      <c r="H719" s="41"/>
    </row>
    <row r="720" spans="1:8" x14ac:dyDescent="0.25">
      <c r="A720" s="79">
        <v>45411</v>
      </c>
      <c r="B720" s="78">
        <v>63.9</v>
      </c>
      <c r="C720" s="78">
        <v>63.92</v>
      </c>
      <c r="D720" s="79"/>
      <c r="H720" s="41"/>
    </row>
    <row r="721" spans="1:8" x14ac:dyDescent="0.25">
      <c r="A721" s="79">
        <v>45412</v>
      </c>
      <c r="B721" s="78">
        <v>63.9</v>
      </c>
      <c r="C721" s="78">
        <v>64.06</v>
      </c>
      <c r="D721" s="79"/>
      <c r="H721" s="41"/>
    </row>
    <row r="722" spans="1:8" x14ac:dyDescent="0.25">
      <c r="A722" s="79">
        <v>45414</v>
      </c>
      <c r="B722" s="78">
        <v>63.9</v>
      </c>
      <c r="C722" s="78">
        <v>63.99</v>
      </c>
      <c r="D722" s="79"/>
      <c r="H722" s="41"/>
    </row>
    <row r="723" spans="1:8" x14ac:dyDescent="0.25">
      <c r="A723" s="79">
        <v>45415</v>
      </c>
      <c r="B723" s="78">
        <v>63.91</v>
      </c>
      <c r="C723" s="78">
        <v>63.95</v>
      </c>
      <c r="D723" s="79"/>
      <c r="H723" s="41"/>
    </row>
    <row r="724" spans="1:8" x14ac:dyDescent="0.25">
      <c r="A724" s="79">
        <v>45418</v>
      </c>
      <c r="B724" s="78">
        <v>63.91</v>
      </c>
      <c r="C724" s="78">
        <v>63.95</v>
      </c>
      <c r="D724" s="79"/>
      <c r="H724" s="41"/>
    </row>
    <row r="725" spans="1:8" x14ac:dyDescent="0.25">
      <c r="A725" s="79">
        <v>45419</v>
      </c>
      <c r="B725" s="78">
        <v>63.91</v>
      </c>
      <c r="C725" s="78">
        <v>64.040000000000006</v>
      </c>
      <c r="D725" s="79"/>
      <c r="H725" s="41"/>
    </row>
    <row r="726" spans="1:8" x14ac:dyDescent="0.25">
      <c r="A726" s="79">
        <v>45420</v>
      </c>
      <c r="B726" s="78">
        <v>63.91</v>
      </c>
      <c r="C726" s="78">
        <v>63.98</v>
      </c>
      <c r="D726" s="79"/>
      <c r="H726" s="41"/>
    </row>
    <row r="727" spans="1:8" x14ac:dyDescent="0.25">
      <c r="A727" s="79">
        <v>45421</v>
      </c>
      <c r="B727" s="78">
        <v>63.91</v>
      </c>
      <c r="C727" s="78">
        <v>64.040000000000006</v>
      </c>
      <c r="D727" s="79"/>
      <c r="H727" s="41"/>
    </row>
    <row r="728" spans="1:8" x14ac:dyDescent="0.25">
      <c r="A728" s="79">
        <v>45422</v>
      </c>
      <c r="B728" s="78">
        <v>63.91</v>
      </c>
      <c r="C728" s="78">
        <v>63.98</v>
      </c>
      <c r="D728" s="79"/>
      <c r="H728" s="41"/>
    </row>
    <row r="729" spans="1:8" x14ac:dyDescent="0.25">
      <c r="A729" s="79">
        <v>45425</v>
      </c>
      <c r="B729" s="78">
        <v>63.91</v>
      </c>
      <c r="C729" s="78">
        <v>63.93</v>
      </c>
      <c r="D729" s="79"/>
      <c r="H729" s="41"/>
    </row>
    <row r="730" spans="1:8" x14ac:dyDescent="0.25">
      <c r="A730" s="79">
        <v>45426</v>
      </c>
      <c r="B730" s="78">
        <v>63.91</v>
      </c>
      <c r="C730" s="78">
        <v>63.99</v>
      </c>
      <c r="D730" s="79"/>
      <c r="H730" s="41"/>
    </row>
    <row r="731" spans="1:8" x14ac:dyDescent="0.25">
      <c r="A731" s="79">
        <v>45427</v>
      </c>
      <c r="B731" s="78">
        <v>63.91</v>
      </c>
      <c r="C731" s="78">
        <v>63.99</v>
      </c>
      <c r="D731" s="79"/>
      <c r="H731" s="41"/>
    </row>
    <row r="732" spans="1:8" x14ac:dyDescent="0.25">
      <c r="A732" s="79">
        <v>45428</v>
      </c>
      <c r="B732" s="78">
        <v>63.91</v>
      </c>
      <c r="C732" s="78">
        <v>64.010000000000005</v>
      </c>
      <c r="D732" s="79"/>
      <c r="H732" s="41"/>
    </row>
    <row r="733" spans="1:8" x14ac:dyDescent="0.25">
      <c r="A733" s="79">
        <v>45429</v>
      </c>
      <c r="B733" s="78">
        <v>63.91</v>
      </c>
      <c r="C733" s="78">
        <v>63.94</v>
      </c>
      <c r="D733" s="79"/>
      <c r="H733" s="41"/>
    </row>
    <row r="734" spans="1:8" x14ac:dyDescent="0.25">
      <c r="A734" s="79">
        <v>45432</v>
      </c>
      <c r="B734" s="78">
        <v>63.91</v>
      </c>
      <c r="C734" s="78">
        <v>63.93</v>
      </c>
      <c r="D734" s="79"/>
      <c r="H734" s="41"/>
    </row>
    <row r="735" spans="1:8" x14ac:dyDescent="0.25">
      <c r="A735" s="79">
        <v>45433</v>
      </c>
      <c r="B735" s="78">
        <v>63.91</v>
      </c>
      <c r="C735" s="78">
        <v>63.93</v>
      </c>
      <c r="D735" s="79"/>
      <c r="H735" s="41"/>
    </row>
    <row r="736" spans="1:8" x14ac:dyDescent="0.25">
      <c r="A736" s="79">
        <v>45434</v>
      </c>
      <c r="B736" s="78">
        <v>63.91</v>
      </c>
      <c r="C736" s="78">
        <v>63.96</v>
      </c>
      <c r="D736" s="79"/>
      <c r="H736" s="41"/>
    </row>
    <row r="737" spans="1:8" x14ac:dyDescent="0.25">
      <c r="A737" s="79">
        <v>45435</v>
      </c>
      <c r="B737" s="78">
        <v>63.91</v>
      </c>
      <c r="C737" s="78">
        <v>63.95</v>
      </c>
      <c r="D737" s="79"/>
      <c r="H737" s="41"/>
    </row>
    <row r="738" spans="1:8" x14ac:dyDescent="0.25">
      <c r="A738" s="79">
        <v>45436</v>
      </c>
      <c r="B738" s="78">
        <v>63.91</v>
      </c>
      <c r="C738" s="78">
        <v>63.93</v>
      </c>
      <c r="D738" s="79"/>
      <c r="H738" s="41"/>
    </row>
    <row r="739" spans="1:8" x14ac:dyDescent="0.25">
      <c r="A739" s="79">
        <v>45439</v>
      </c>
      <c r="B739" s="78">
        <v>63.91</v>
      </c>
      <c r="C739" s="78">
        <v>63.93</v>
      </c>
      <c r="D739" s="79"/>
      <c r="H739" s="41"/>
    </row>
    <row r="740" spans="1:8" x14ac:dyDescent="0.25">
      <c r="A740" s="79">
        <v>45440</v>
      </c>
      <c r="B740" s="78">
        <v>63.91</v>
      </c>
      <c r="C740" s="78">
        <v>63.96</v>
      </c>
      <c r="D740" s="79"/>
      <c r="H740" s="41"/>
    </row>
    <row r="741" spans="1:8" x14ac:dyDescent="0.25">
      <c r="A741" s="79">
        <v>45441</v>
      </c>
      <c r="B741" s="78">
        <v>63.91</v>
      </c>
      <c r="C741" s="78">
        <v>63.92</v>
      </c>
      <c r="D741" s="79"/>
      <c r="H741" s="41"/>
    </row>
    <row r="742" spans="1:8" x14ac:dyDescent="0.25">
      <c r="A742" s="79">
        <v>45442</v>
      </c>
      <c r="B742" s="78">
        <v>63.91</v>
      </c>
      <c r="C742" s="78">
        <v>63.96</v>
      </c>
      <c r="D742" s="79"/>
      <c r="H742" s="41"/>
    </row>
    <row r="743" spans="1:8" x14ac:dyDescent="0.25">
      <c r="A743" s="79">
        <v>45443</v>
      </c>
      <c r="B743" s="78">
        <v>63.91</v>
      </c>
      <c r="C743" s="78">
        <v>63.96</v>
      </c>
      <c r="D743" s="79"/>
      <c r="H743" s="41"/>
    </row>
    <row r="744" spans="1:8" x14ac:dyDescent="0.25">
      <c r="A744" s="79">
        <v>45446</v>
      </c>
      <c r="B744" s="78">
        <v>63.91</v>
      </c>
      <c r="C744" s="78">
        <v>64.069999999999993</v>
      </c>
      <c r="D744" s="79"/>
      <c r="H744" s="41"/>
    </row>
    <row r="745" spans="1:8" x14ac:dyDescent="0.25">
      <c r="A745" s="79">
        <v>45447</v>
      </c>
      <c r="B745" s="78">
        <v>63.91</v>
      </c>
      <c r="C745" s="78">
        <v>64</v>
      </c>
      <c r="D745" s="79"/>
      <c r="H745" s="41"/>
    </row>
    <row r="746" spans="1:8" x14ac:dyDescent="0.25">
      <c r="A746" s="79">
        <v>45448</v>
      </c>
      <c r="B746" s="78">
        <v>63.91</v>
      </c>
      <c r="C746" s="78">
        <v>64.06</v>
      </c>
      <c r="D746" s="79"/>
      <c r="H746" s="41"/>
    </row>
    <row r="747" spans="1:8" x14ac:dyDescent="0.25">
      <c r="A747" s="79">
        <v>45449</v>
      </c>
      <c r="B747" s="78">
        <v>63.91</v>
      </c>
      <c r="C747" s="78">
        <v>63.99</v>
      </c>
      <c r="D747" s="79"/>
      <c r="H747" s="41"/>
    </row>
    <row r="748" spans="1:8" x14ac:dyDescent="0.25">
      <c r="A748" s="79">
        <v>45450</v>
      </c>
      <c r="B748" s="78">
        <v>63.91</v>
      </c>
      <c r="C748" s="78">
        <v>63.99</v>
      </c>
      <c r="D748" s="79"/>
      <c r="H748" s="41"/>
    </row>
    <row r="749" spans="1:8" x14ac:dyDescent="0.25">
      <c r="A749" s="79">
        <v>45453</v>
      </c>
      <c r="B749" s="78">
        <v>63.91</v>
      </c>
      <c r="C749" s="78">
        <v>64.040000000000006</v>
      </c>
      <c r="D749" s="79"/>
      <c r="H749" s="41"/>
    </row>
    <row r="750" spans="1:8" x14ac:dyDescent="0.25">
      <c r="A750" s="79">
        <v>45454</v>
      </c>
      <c r="B750" s="78">
        <v>63.91</v>
      </c>
      <c r="C750" s="78">
        <v>63.94</v>
      </c>
      <c r="D750" s="79"/>
      <c r="H750" s="41"/>
    </row>
    <row r="751" spans="1:8" x14ac:dyDescent="0.25">
      <c r="A751" s="79">
        <v>45455</v>
      </c>
      <c r="B751" s="78">
        <v>63.91</v>
      </c>
      <c r="C751" s="78">
        <v>63.94</v>
      </c>
      <c r="D751" s="79"/>
      <c r="H751" s="41"/>
    </row>
    <row r="752" spans="1:8" x14ac:dyDescent="0.25">
      <c r="A752" s="79">
        <v>45456</v>
      </c>
      <c r="B752" s="78">
        <v>63.91</v>
      </c>
      <c r="C752" s="78">
        <v>64.09</v>
      </c>
      <c r="D752" s="79"/>
      <c r="H752" s="41"/>
    </row>
    <row r="753" spans="1:8" x14ac:dyDescent="0.25">
      <c r="A753" s="79">
        <v>45457</v>
      </c>
      <c r="B753" s="78">
        <v>63.91</v>
      </c>
      <c r="C753" s="78">
        <v>63.97</v>
      </c>
      <c r="D753" s="79"/>
      <c r="H753" s="41"/>
    </row>
    <row r="754" spans="1:8" x14ac:dyDescent="0.25">
      <c r="A754" s="79">
        <v>45460</v>
      </c>
      <c r="B754" s="78">
        <v>63.91</v>
      </c>
      <c r="C754" s="78">
        <v>63.92</v>
      </c>
      <c r="D754" s="79"/>
      <c r="H754" s="41"/>
    </row>
    <row r="755" spans="1:8" x14ac:dyDescent="0.25">
      <c r="A755" s="79">
        <v>45461</v>
      </c>
      <c r="B755" s="78">
        <v>63.91</v>
      </c>
      <c r="C755" s="78">
        <v>63.97</v>
      </c>
      <c r="D755" s="79"/>
      <c r="H755" s="41"/>
    </row>
    <row r="756" spans="1:8" x14ac:dyDescent="0.25">
      <c r="A756" s="79">
        <v>45462</v>
      </c>
      <c r="B756" s="78">
        <v>63.91</v>
      </c>
      <c r="C756" s="78">
        <v>63.99</v>
      </c>
      <c r="D756" s="79"/>
      <c r="H756" s="41"/>
    </row>
    <row r="757" spans="1:8" x14ac:dyDescent="0.25">
      <c r="A757" s="79">
        <v>45463</v>
      </c>
      <c r="B757" s="78">
        <v>63.91</v>
      </c>
      <c r="C757" s="78">
        <v>63.93</v>
      </c>
      <c r="D757" s="79"/>
      <c r="H757" s="41"/>
    </row>
    <row r="758" spans="1:8" x14ac:dyDescent="0.25">
      <c r="A758" s="79">
        <v>45464</v>
      </c>
      <c r="B758" s="78">
        <v>63.91</v>
      </c>
      <c r="C758" s="78">
        <v>63.97</v>
      </c>
      <c r="D758" s="79"/>
      <c r="H758" s="41"/>
    </row>
    <row r="759" spans="1:8" x14ac:dyDescent="0.25">
      <c r="A759" s="79">
        <v>45467</v>
      </c>
      <c r="B759" s="78">
        <v>63.91</v>
      </c>
      <c r="C759" s="78">
        <v>63.94</v>
      </c>
      <c r="D759" s="79"/>
      <c r="H759" s="41"/>
    </row>
    <row r="760" spans="1:8" x14ac:dyDescent="0.25">
      <c r="A760" s="79">
        <v>45469</v>
      </c>
      <c r="B760" s="78">
        <v>63.91</v>
      </c>
      <c r="C760" s="78">
        <v>64.05</v>
      </c>
      <c r="D760" s="79"/>
      <c r="H760" s="41"/>
    </row>
    <row r="761" spans="1:8" x14ac:dyDescent="0.25">
      <c r="A761" s="79">
        <v>45470</v>
      </c>
      <c r="B761" s="78">
        <v>63.91</v>
      </c>
      <c r="C761" s="78">
        <v>63.94</v>
      </c>
      <c r="D761" s="79"/>
      <c r="H761" s="41"/>
    </row>
    <row r="762" spans="1:8" x14ac:dyDescent="0.25">
      <c r="A762" s="79">
        <v>45471</v>
      </c>
      <c r="B762" s="78">
        <v>63.91</v>
      </c>
      <c r="C762" s="78">
        <v>63.97</v>
      </c>
      <c r="D762" s="79"/>
      <c r="H762" s="41"/>
    </row>
    <row r="763" spans="1:8" x14ac:dyDescent="0.25">
      <c r="A763" s="66"/>
      <c r="B763" s="65"/>
      <c r="C763" s="65"/>
      <c r="D763" s="66"/>
      <c r="H763" s="41"/>
    </row>
    <row r="764" spans="1:8" x14ac:dyDescent="0.25">
      <c r="A764" s="66"/>
      <c r="B764" s="65"/>
      <c r="C764" s="65"/>
      <c r="D764" s="66"/>
      <c r="H764" s="41"/>
    </row>
    <row r="765" spans="1:8" x14ac:dyDescent="0.25">
      <c r="A765" s="66"/>
      <c r="B765" s="65"/>
      <c r="C765" s="65"/>
      <c r="D765" s="66"/>
      <c r="H765" s="41"/>
    </row>
    <row r="766" spans="1:8" x14ac:dyDescent="0.25">
      <c r="A766" s="66"/>
      <c r="B766" s="65"/>
      <c r="C766" s="65"/>
      <c r="D766" s="66"/>
      <c r="H766" s="41"/>
    </row>
    <row r="767" spans="1:8" x14ac:dyDescent="0.25">
      <c r="A767" s="66"/>
      <c r="B767" s="65"/>
      <c r="C767" s="65"/>
      <c r="D767" s="66"/>
      <c r="H767" s="41"/>
    </row>
    <row r="768" spans="1:8" x14ac:dyDescent="0.25">
      <c r="A768" s="66"/>
      <c r="B768" s="65"/>
      <c r="C768" s="65"/>
      <c r="D768" s="66"/>
      <c r="H768" s="41"/>
    </row>
    <row r="769" spans="1:8" x14ac:dyDescent="0.25">
      <c r="A769" s="66"/>
      <c r="B769" s="65"/>
      <c r="C769" s="65"/>
      <c r="D769" s="66"/>
      <c r="H769" s="41"/>
    </row>
    <row r="770" spans="1:8" x14ac:dyDescent="0.25">
      <c r="A770" s="66"/>
      <c r="B770" s="65"/>
      <c r="C770" s="65"/>
      <c r="D770" s="66"/>
      <c r="H770" s="41"/>
    </row>
    <row r="771" spans="1:8" x14ac:dyDescent="0.25">
      <c r="A771" s="66"/>
      <c r="B771" s="65"/>
      <c r="C771" s="65"/>
      <c r="D771" s="66"/>
      <c r="H771" s="41"/>
    </row>
    <row r="772" spans="1:8" x14ac:dyDescent="0.25">
      <c r="A772" s="66"/>
      <c r="B772" s="65"/>
      <c r="C772" s="65"/>
      <c r="D772" s="66"/>
      <c r="H772" s="41"/>
    </row>
    <row r="773" spans="1:8" x14ac:dyDescent="0.25">
      <c r="A773" s="66"/>
      <c r="B773" s="65"/>
      <c r="C773" s="65"/>
      <c r="D773" s="66"/>
      <c r="H773" s="41"/>
    </row>
    <row r="774" spans="1:8" x14ac:dyDescent="0.25">
      <c r="A774" s="66"/>
      <c r="B774" s="65"/>
      <c r="C774" s="65"/>
      <c r="D774" s="66"/>
      <c r="H774" s="41"/>
    </row>
    <row r="775" spans="1:8" x14ac:dyDescent="0.25">
      <c r="A775" s="66"/>
      <c r="B775" s="65"/>
      <c r="C775" s="65"/>
      <c r="D775" s="66"/>
      <c r="H775" s="41"/>
    </row>
    <row r="776" spans="1:8" x14ac:dyDescent="0.25">
      <c r="A776" s="66"/>
      <c r="B776" s="65"/>
      <c r="C776" s="65"/>
      <c r="D776" s="66"/>
      <c r="H776" s="41"/>
    </row>
    <row r="777" spans="1:8" x14ac:dyDescent="0.25">
      <c r="A777" s="66"/>
      <c r="B777" s="65"/>
      <c r="C777" s="65"/>
      <c r="D777" s="66"/>
      <c r="H777" s="41"/>
    </row>
    <row r="778" spans="1:8" x14ac:dyDescent="0.25">
      <c r="A778" s="66"/>
      <c r="B778" s="65"/>
      <c r="C778" s="65"/>
      <c r="D778" s="66"/>
      <c r="H778" s="41"/>
    </row>
    <row r="779" spans="1:8" x14ac:dyDescent="0.25">
      <c r="A779" s="66"/>
      <c r="B779" s="65"/>
      <c r="C779" s="65"/>
      <c r="D779" s="66"/>
      <c r="H779" s="41"/>
    </row>
    <row r="780" spans="1:8" x14ac:dyDescent="0.25">
      <c r="A780" s="66"/>
      <c r="B780" s="65"/>
      <c r="C780" s="65"/>
      <c r="D780" s="66"/>
      <c r="H780" s="41"/>
    </row>
    <row r="781" spans="1:8" x14ac:dyDescent="0.25">
      <c r="A781" s="66"/>
      <c r="B781" s="65"/>
      <c r="C781" s="65"/>
      <c r="D781" s="66"/>
      <c r="H781" s="41"/>
    </row>
    <row r="782" spans="1:8" x14ac:dyDescent="0.25">
      <c r="A782" s="66"/>
      <c r="B782" s="65"/>
      <c r="C782" s="65"/>
      <c r="D782" s="66"/>
      <c r="H782" s="41"/>
    </row>
    <row r="783" spans="1:8" x14ac:dyDescent="0.25">
      <c r="A783" s="66"/>
      <c r="B783" s="65"/>
      <c r="C783" s="65"/>
      <c r="D783" s="66"/>
      <c r="H783" s="41"/>
    </row>
    <row r="784" spans="1:8" x14ac:dyDescent="0.25">
      <c r="A784" s="66"/>
      <c r="B784" s="65"/>
      <c r="C784" s="65"/>
      <c r="D784" s="66"/>
      <c r="H784" s="41"/>
    </row>
    <row r="785" spans="1:8" x14ac:dyDescent="0.25">
      <c r="A785" s="66"/>
      <c r="B785" s="65"/>
      <c r="C785" s="65"/>
      <c r="D785" s="66"/>
      <c r="H785" s="41"/>
    </row>
    <row r="786" spans="1:8" x14ac:dyDescent="0.25">
      <c r="A786" s="66"/>
      <c r="B786" s="65"/>
      <c r="C786" s="65"/>
      <c r="D786" s="66"/>
      <c r="H786" s="41"/>
    </row>
    <row r="787" spans="1:8" x14ac:dyDescent="0.25">
      <c r="A787" s="66"/>
      <c r="B787" s="65"/>
      <c r="C787" s="65"/>
      <c r="D787" s="66"/>
      <c r="H787" s="41"/>
    </row>
    <row r="788" spans="1:8" x14ac:dyDescent="0.25">
      <c r="A788" s="66"/>
      <c r="B788" s="65"/>
      <c r="C788" s="65"/>
      <c r="D788" s="66"/>
      <c r="H788" s="41"/>
    </row>
    <row r="789" spans="1:8" x14ac:dyDescent="0.25">
      <c r="A789" s="66"/>
      <c r="B789" s="65"/>
      <c r="C789" s="65"/>
      <c r="D789" s="66"/>
      <c r="H789" s="41"/>
    </row>
    <row r="790" spans="1:8" x14ac:dyDescent="0.25">
      <c r="A790" s="66"/>
      <c r="B790" s="65"/>
      <c r="C790" s="65"/>
      <c r="D790" s="66"/>
      <c r="H790" s="41"/>
    </row>
    <row r="791" spans="1:8" x14ac:dyDescent="0.25">
      <c r="A791" s="66"/>
      <c r="B791" s="65"/>
      <c r="C791" s="65"/>
      <c r="D791" s="66"/>
      <c r="H791" s="41"/>
    </row>
    <row r="792" spans="1:8" x14ac:dyDescent="0.25">
      <c r="A792" s="66"/>
      <c r="B792" s="65"/>
      <c r="C792" s="65"/>
      <c r="D792" s="66"/>
      <c r="H792" s="41"/>
    </row>
    <row r="793" spans="1:8" x14ac:dyDescent="0.25">
      <c r="A793" s="66"/>
      <c r="B793" s="65"/>
      <c r="C793" s="65"/>
      <c r="D793" s="66"/>
      <c r="H793" s="41"/>
    </row>
    <row r="794" spans="1:8" x14ac:dyDescent="0.25">
      <c r="A794" s="66"/>
      <c r="B794" s="65"/>
      <c r="C794" s="65"/>
      <c r="D794" s="66"/>
      <c r="H794" s="41"/>
    </row>
    <row r="795" spans="1:8" x14ac:dyDescent="0.25">
      <c r="A795" s="66"/>
      <c r="B795" s="65"/>
      <c r="C795" s="65"/>
      <c r="D795" s="66"/>
      <c r="H795" s="41"/>
    </row>
    <row r="796" spans="1:8" x14ac:dyDescent="0.25">
      <c r="A796" s="66"/>
      <c r="B796" s="65"/>
      <c r="C796" s="65"/>
      <c r="D796" s="66"/>
      <c r="H796" s="41"/>
    </row>
    <row r="797" spans="1:8" x14ac:dyDescent="0.25">
      <c r="A797" s="66"/>
      <c r="B797" s="65"/>
      <c r="C797" s="65"/>
      <c r="D797" s="66"/>
      <c r="H797" s="41"/>
    </row>
    <row r="798" spans="1:8" x14ac:dyDescent="0.25">
      <c r="A798" s="66"/>
      <c r="B798" s="65"/>
      <c r="C798" s="65"/>
      <c r="D798" s="66"/>
      <c r="H798" s="41"/>
    </row>
    <row r="799" spans="1:8" x14ac:dyDescent="0.25">
      <c r="A799" s="66"/>
      <c r="B799" s="65"/>
      <c r="C799" s="65"/>
      <c r="D799" s="66"/>
      <c r="H799" s="41"/>
    </row>
    <row r="800" spans="1:8" x14ac:dyDescent="0.25">
      <c r="A800" s="66"/>
      <c r="B800" s="65"/>
      <c r="C800" s="65"/>
      <c r="D800" s="66"/>
      <c r="H800" s="41"/>
    </row>
    <row r="801" spans="1:8" x14ac:dyDescent="0.25">
      <c r="A801" s="66"/>
      <c r="B801" s="65"/>
      <c r="C801" s="65"/>
      <c r="D801" s="66"/>
      <c r="H801" s="41"/>
    </row>
    <row r="802" spans="1:8" x14ac:dyDescent="0.25">
      <c r="A802" s="66"/>
      <c r="B802" s="65"/>
      <c r="C802" s="65"/>
      <c r="D802" s="66"/>
      <c r="H802" s="41"/>
    </row>
    <row r="803" spans="1:8" x14ac:dyDescent="0.25">
      <c r="A803" s="66"/>
      <c r="B803" s="65"/>
      <c r="C803" s="65"/>
      <c r="D803" s="66"/>
      <c r="H803" s="41"/>
    </row>
    <row r="804" spans="1:8" x14ac:dyDescent="0.25">
      <c r="A804" s="66"/>
      <c r="B804" s="65"/>
      <c r="C804" s="65"/>
      <c r="D804" s="66"/>
      <c r="H804" s="41"/>
    </row>
    <row r="805" spans="1:8" x14ac:dyDescent="0.25">
      <c r="A805" s="66"/>
      <c r="B805" s="65"/>
      <c r="C805" s="65"/>
      <c r="D805" s="66"/>
      <c r="H805" s="41"/>
    </row>
    <row r="806" spans="1:8" x14ac:dyDescent="0.25">
      <c r="A806" s="66"/>
      <c r="B806" s="65"/>
      <c r="C806" s="65"/>
      <c r="D806" s="66"/>
      <c r="H806" s="41"/>
    </row>
    <row r="807" spans="1:8" x14ac:dyDescent="0.25">
      <c r="A807" s="66"/>
      <c r="B807" s="65"/>
      <c r="C807" s="65"/>
      <c r="D807" s="66"/>
      <c r="H807" s="41"/>
    </row>
    <row r="808" spans="1:8" x14ac:dyDescent="0.25">
      <c r="A808" s="66"/>
      <c r="B808" s="65"/>
      <c r="C808" s="65"/>
      <c r="D808" s="66"/>
      <c r="H808" s="41"/>
    </row>
    <row r="809" spans="1:8" x14ac:dyDescent="0.25">
      <c r="A809" s="66"/>
      <c r="B809" s="65"/>
      <c r="C809" s="65"/>
      <c r="D809" s="66"/>
    </row>
    <row r="810" spans="1:8" x14ac:dyDescent="0.25">
      <c r="A810" s="66"/>
      <c r="B810" s="65"/>
      <c r="C810" s="65"/>
      <c r="D810" s="66"/>
    </row>
    <row r="811" spans="1:8" x14ac:dyDescent="0.25">
      <c r="A811" s="66"/>
      <c r="B811" s="65"/>
      <c r="C811" s="65"/>
      <c r="D811" s="66"/>
    </row>
    <row r="812" spans="1:8" x14ac:dyDescent="0.25">
      <c r="A812" s="66"/>
      <c r="B812" s="65"/>
      <c r="C812" s="65"/>
      <c r="D812" s="66"/>
    </row>
    <row r="813" spans="1:8" x14ac:dyDescent="0.25">
      <c r="A813" s="66"/>
      <c r="B813" s="65"/>
      <c r="C813" s="65"/>
      <c r="D813" s="66"/>
    </row>
    <row r="814" spans="1:8" x14ac:dyDescent="0.25">
      <c r="A814" s="66"/>
      <c r="B814" s="65"/>
      <c r="C814" s="65"/>
      <c r="D814" s="66"/>
    </row>
    <row r="815" spans="1:8" x14ac:dyDescent="0.25">
      <c r="A815" s="66"/>
      <c r="B815" s="65"/>
      <c r="C815" s="65"/>
      <c r="D815" s="66"/>
    </row>
    <row r="816" spans="1:8" x14ac:dyDescent="0.25">
      <c r="A816" s="66"/>
      <c r="B816" s="65"/>
      <c r="C816" s="65"/>
      <c r="D816" s="66"/>
    </row>
    <row r="817" spans="1:4" x14ac:dyDescent="0.25">
      <c r="A817" s="66"/>
      <c r="B817" s="65"/>
      <c r="C817" s="65"/>
      <c r="D817" s="66"/>
    </row>
    <row r="818" spans="1:4" x14ac:dyDescent="0.25">
      <c r="A818" s="66"/>
      <c r="B818" s="65"/>
      <c r="C818" s="65"/>
      <c r="D818" s="66"/>
    </row>
    <row r="819" spans="1:4" x14ac:dyDescent="0.25">
      <c r="A819" s="66"/>
      <c r="B819" s="65"/>
      <c r="C819" s="65"/>
      <c r="D819" s="66"/>
    </row>
    <row r="820" spans="1:4" x14ac:dyDescent="0.25">
      <c r="A820" s="66"/>
      <c r="B820" s="65"/>
      <c r="C820" s="65"/>
      <c r="D820" s="66"/>
    </row>
    <row r="821" spans="1:4" x14ac:dyDescent="0.25">
      <c r="A821" s="66"/>
      <c r="B821" s="65"/>
      <c r="C821" s="65"/>
      <c r="D821" s="66"/>
    </row>
    <row r="822" spans="1:4" x14ac:dyDescent="0.25">
      <c r="A822" s="66"/>
      <c r="B822" s="65"/>
      <c r="C822" s="65"/>
      <c r="D822" s="66"/>
    </row>
    <row r="823" spans="1:4" x14ac:dyDescent="0.25">
      <c r="A823" s="66"/>
      <c r="B823" s="65"/>
      <c r="C823" s="65"/>
      <c r="D823" s="66"/>
    </row>
    <row r="824" spans="1:4" x14ac:dyDescent="0.25">
      <c r="A824" s="66"/>
      <c r="B824" s="65"/>
      <c r="C824" s="65"/>
      <c r="D824" s="66"/>
    </row>
    <row r="825" spans="1:4" x14ac:dyDescent="0.25">
      <c r="A825" s="66"/>
      <c r="B825" s="65"/>
      <c r="C825" s="65"/>
      <c r="D825" s="66"/>
    </row>
    <row r="826" spans="1:4" x14ac:dyDescent="0.25">
      <c r="A826" s="66"/>
      <c r="B826" s="65"/>
      <c r="C826" s="65"/>
      <c r="D826" s="66"/>
    </row>
    <row r="827" spans="1:4" x14ac:dyDescent="0.25">
      <c r="A827" s="66"/>
      <c r="B827" s="65"/>
      <c r="C827" s="65"/>
      <c r="D827" s="66"/>
    </row>
    <row r="828" spans="1:4" x14ac:dyDescent="0.25">
      <c r="A828" s="66"/>
      <c r="B828" s="65"/>
      <c r="C828" s="65"/>
      <c r="D828" s="66"/>
    </row>
    <row r="829" spans="1:4" x14ac:dyDescent="0.25">
      <c r="A829" s="66"/>
      <c r="B829" s="65"/>
      <c r="C829" s="65"/>
      <c r="D829" s="66"/>
    </row>
    <row r="830" spans="1:4" x14ac:dyDescent="0.25">
      <c r="A830" s="66"/>
      <c r="B830" s="65"/>
      <c r="C830" s="65"/>
      <c r="D830" s="66"/>
    </row>
    <row r="831" spans="1:4" x14ac:dyDescent="0.25">
      <c r="A831" s="66"/>
      <c r="B831" s="65"/>
      <c r="C831" s="65"/>
      <c r="D831" s="66"/>
    </row>
    <row r="832" spans="1:4" x14ac:dyDescent="0.25">
      <c r="A832" s="66"/>
      <c r="B832" s="65"/>
      <c r="C832" s="65"/>
      <c r="D832" s="66"/>
    </row>
    <row r="833" spans="1:4" x14ac:dyDescent="0.25">
      <c r="A833" s="66"/>
      <c r="B833" s="65"/>
      <c r="C833" s="65"/>
      <c r="D833" s="66"/>
    </row>
    <row r="834" spans="1:4" x14ac:dyDescent="0.25">
      <c r="A834" s="66"/>
      <c r="B834" s="65"/>
      <c r="C834" s="65"/>
      <c r="D834" s="66"/>
    </row>
    <row r="835" spans="1:4" x14ac:dyDescent="0.25">
      <c r="A835" s="66"/>
      <c r="B835" s="65"/>
      <c r="C835" s="65"/>
      <c r="D835" s="66"/>
    </row>
    <row r="836" spans="1:4" x14ac:dyDescent="0.25">
      <c r="A836" s="66"/>
      <c r="B836" s="65"/>
      <c r="C836" s="65"/>
      <c r="D836" s="66"/>
    </row>
    <row r="837" spans="1:4" x14ac:dyDescent="0.25">
      <c r="A837" s="66"/>
      <c r="B837" s="65"/>
      <c r="C837" s="65"/>
      <c r="D837" s="66"/>
    </row>
    <row r="838" spans="1:4" x14ac:dyDescent="0.25">
      <c r="A838" s="66"/>
      <c r="B838" s="65"/>
      <c r="C838" s="65"/>
      <c r="D838" s="66"/>
    </row>
    <row r="839" spans="1:4" x14ac:dyDescent="0.25">
      <c r="A839" s="66"/>
      <c r="B839" s="65"/>
      <c r="C839" s="65"/>
      <c r="D839" s="66"/>
    </row>
    <row r="840" spans="1:4" x14ac:dyDescent="0.25">
      <c r="A840" s="66"/>
      <c r="B840" s="65"/>
      <c r="C840" s="65"/>
      <c r="D840" s="66"/>
    </row>
    <row r="841" spans="1:4" x14ac:dyDescent="0.25">
      <c r="A841" s="66"/>
      <c r="B841" s="65"/>
      <c r="C841" s="65"/>
      <c r="D841" s="66"/>
    </row>
    <row r="842" spans="1:4" x14ac:dyDescent="0.25">
      <c r="A842" s="66"/>
      <c r="B842" s="65"/>
      <c r="C842" s="65"/>
      <c r="D842" s="66"/>
    </row>
    <row r="843" spans="1:4" x14ac:dyDescent="0.25">
      <c r="A843" s="66"/>
      <c r="B843" s="65"/>
      <c r="C843" s="65"/>
      <c r="D843" s="66"/>
    </row>
    <row r="844" spans="1:4" x14ac:dyDescent="0.25">
      <c r="A844" s="66"/>
      <c r="B844" s="65"/>
      <c r="C844" s="65"/>
      <c r="D844" s="66"/>
    </row>
    <row r="845" spans="1:4" x14ac:dyDescent="0.25">
      <c r="A845" s="66"/>
      <c r="B845" s="65"/>
      <c r="C845" s="65"/>
      <c r="D845" s="66"/>
    </row>
    <row r="846" spans="1:4" x14ac:dyDescent="0.25">
      <c r="A846" s="66"/>
      <c r="B846" s="65"/>
      <c r="C846" s="65"/>
      <c r="D846" s="66"/>
    </row>
    <row r="847" spans="1:4" x14ac:dyDescent="0.25">
      <c r="A847" s="66"/>
      <c r="B847" s="65"/>
      <c r="C847" s="65"/>
      <c r="D847" s="66"/>
    </row>
    <row r="848" spans="1:4" x14ac:dyDescent="0.25">
      <c r="A848" s="66"/>
      <c r="B848" s="65"/>
      <c r="C848" s="65"/>
      <c r="D848" s="66"/>
    </row>
    <row r="849" spans="1:4" x14ac:dyDescent="0.25">
      <c r="A849" s="66"/>
      <c r="B849" s="65"/>
      <c r="C849" s="65"/>
      <c r="D849" s="66"/>
    </row>
    <row r="850" spans="1:4" x14ac:dyDescent="0.25">
      <c r="A850" s="66"/>
      <c r="B850" s="65"/>
      <c r="C850" s="65"/>
      <c r="D850" s="66"/>
    </row>
    <row r="851" spans="1:4" x14ac:dyDescent="0.25">
      <c r="A851" s="66"/>
      <c r="B851" s="65"/>
      <c r="C851" s="65"/>
      <c r="D851" s="66"/>
    </row>
    <row r="852" spans="1:4" x14ac:dyDescent="0.25">
      <c r="A852" s="66"/>
      <c r="B852" s="65"/>
      <c r="C852" s="65"/>
      <c r="D852" s="66"/>
    </row>
    <row r="853" spans="1:4" x14ac:dyDescent="0.25">
      <c r="A853" s="66"/>
      <c r="B853" s="65"/>
      <c r="C853" s="65"/>
      <c r="D853" s="66"/>
    </row>
    <row r="854" spans="1:4" x14ac:dyDescent="0.25">
      <c r="A854" s="66"/>
      <c r="B854" s="65"/>
      <c r="C854" s="65"/>
      <c r="D854" s="66"/>
    </row>
    <row r="855" spans="1:4" x14ac:dyDescent="0.25">
      <c r="A855" s="66"/>
      <c r="B855" s="65"/>
      <c r="C855" s="65"/>
      <c r="D855" s="66"/>
    </row>
    <row r="856" spans="1:4" x14ac:dyDescent="0.25">
      <c r="A856" s="66"/>
      <c r="B856" s="65"/>
      <c r="C856" s="65"/>
      <c r="D856" s="66"/>
    </row>
    <row r="857" spans="1:4" x14ac:dyDescent="0.25">
      <c r="A857" s="66"/>
      <c r="B857" s="65"/>
      <c r="C857" s="65"/>
      <c r="D857" s="66"/>
    </row>
    <row r="858" spans="1:4" x14ac:dyDescent="0.25">
      <c r="A858" s="66"/>
      <c r="B858" s="65"/>
      <c r="C858" s="65"/>
      <c r="D858" s="66"/>
    </row>
    <row r="859" spans="1:4" x14ac:dyDescent="0.25">
      <c r="A859" s="66"/>
      <c r="B859" s="65"/>
      <c r="C859" s="65"/>
      <c r="D859" s="66"/>
    </row>
    <row r="860" spans="1:4" x14ac:dyDescent="0.25">
      <c r="A860" s="66"/>
      <c r="B860" s="65"/>
      <c r="C860" s="65"/>
      <c r="D860" s="66"/>
    </row>
    <row r="861" spans="1:4" x14ac:dyDescent="0.25">
      <c r="A861" s="66"/>
      <c r="B861" s="65"/>
      <c r="C861" s="65"/>
      <c r="D861" s="66"/>
    </row>
    <row r="862" spans="1:4" x14ac:dyDescent="0.25">
      <c r="A862" s="66"/>
      <c r="B862" s="65"/>
      <c r="C862" s="65"/>
      <c r="D862" s="66"/>
    </row>
    <row r="863" spans="1:4" x14ac:dyDescent="0.25">
      <c r="A863" s="66"/>
      <c r="B863" s="65"/>
      <c r="C863" s="65"/>
      <c r="D863" s="66"/>
    </row>
    <row r="864" spans="1:4" x14ac:dyDescent="0.25">
      <c r="A864" s="66"/>
      <c r="B864" s="65"/>
      <c r="C864" s="65"/>
      <c r="D864" s="66"/>
    </row>
    <row r="865" spans="1:4" x14ac:dyDescent="0.25">
      <c r="A865" s="66"/>
      <c r="B865" s="65"/>
      <c r="C865" s="65"/>
      <c r="D865" s="66"/>
    </row>
    <row r="866" spans="1:4" x14ac:dyDescent="0.25">
      <c r="A866" s="66"/>
      <c r="B866" s="65"/>
      <c r="C866" s="65"/>
      <c r="D866" s="66"/>
    </row>
    <row r="867" spans="1:4" x14ac:dyDescent="0.25">
      <c r="A867" s="66"/>
      <c r="B867" s="65"/>
      <c r="C867" s="65"/>
      <c r="D867" s="66"/>
    </row>
    <row r="868" spans="1:4" x14ac:dyDescent="0.25">
      <c r="A868" s="66"/>
      <c r="B868" s="65"/>
      <c r="C868" s="65"/>
      <c r="D868" s="66"/>
    </row>
    <row r="869" spans="1:4" x14ac:dyDescent="0.25">
      <c r="A869" s="66"/>
      <c r="B869" s="65"/>
      <c r="C869" s="65"/>
      <c r="D869" s="66"/>
    </row>
    <row r="870" spans="1:4" x14ac:dyDescent="0.25">
      <c r="A870" s="66"/>
      <c r="B870" s="65"/>
      <c r="C870" s="65"/>
      <c r="D870" s="66"/>
    </row>
    <row r="871" spans="1:4" x14ac:dyDescent="0.25">
      <c r="A871" s="66"/>
      <c r="B871" s="65"/>
      <c r="C871" s="65"/>
      <c r="D871" s="66"/>
    </row>
    <row r="872" spans="1:4" x14ac:dyDescent="0.25">
      <c r="A872" s="66"/>
      <c r="B872" s="65"/>
      <c r="C872" s="65"/>
      <c r="D872" s="66"/>
    </row>
    <row r="873" spans="1:4" x14ac:dyDescent="0.25">
      <c r="A873" s="66"/>
      <c r="B873" s="65"/>
      <c r="C873" s="65"/>
      <c r="D873" s="66"/>
    </row>
    <row r="874" spans="1:4" x14ac:dyDescent="0.25">
      <c r="A874" s="66"/>
      <c r="B874" s="65"/>
      <c r="C874" s="65"/>
      <c r="D874" s="66"/>
    </row>
    <row r="875" spans="1:4" x14ac:dyDescent="0.25">
      <c r="A875" s="66"/>
      <c r="B875" s="65"/>
      <c r="C875" s="65"/>
      <c r="D875" s="66"/>
    </row>
    <row r="876" spans="1:4" x14ac:dyDescent="0.25">
      <c r="A876" s="66"/>
      <c r="B876" s="65"/>
      <c r="C876" s="65"/>
      <c r="D876" s="66"/>
    </row>
    <row r="877" spans="1:4" x14ac:dyDescent="0.25">
      <c r="A877" s="66"/>
      <c r="B877" s="65"/>
      <c r="C877" s="65"/>
      <c r="D877" s="66"/>
    </row>
    <row r="878" spans="1:4" x14ac:dyDescent="0.25">
      <c r="A878" s="66"/>
      <c r="B878" s="65"/>
      <c r="C878" s="65"/>
      <c r="D878" s="66"/>
    </row>
    <row r="879" spans="1:4" x14ac:dyDescent="0.25">
      <c r="A879" s="66"/>
      <c r="B879" s="65"/>
      <c r="C879" s="65"/>
      <c r="D879" s="66"/>
    </row>
    <row r="880" spans="1:4" x14ac:dyDescent="0.25">
      <c r="A880" s="66"/>
      <c r="B880" s="65"/>
      <c r="C880" s="65"/>
      <c r="D880" s="66"/>
    </row>
    <row r="881" spans="1:4" x14ac:dyDescent="0.25">
      <c r="A881" s="66"/>
      <c r="B881" s="65"/>
      <c r="C881" s="65"/>
      <c r="D881" s="66"/>
    </row>
    <row r="882" spans="1:4" x14ac:dyDescent="0.25">
      <c r="A882" s="66"/>
      <c r="B882" s="65"/>
      <c r="C882" s="65"/>
      <c r="D882" s="66"/>
    </row>
    <row r="883" spans="1:4" x14ac:dyDescent="0.25">
      <c r="A883" s="66"/>
      <c r="B883" s="65"/>
      <c r="C883" s="65"/>
      <c r="D883" s="66"/>
    </row>
    <row r="884" spans="1:4" x14ac:dyDescent="0.25">
      <c r="A884" s="66"/>
      <c r="B884" s="65"/>
      <c r="C884" s="65"/>
      <c r="D884" s="66"/>
    </row>
    <row r="885" spans="1:4" x14ac:dyDescent="0.25">
      <c r="A885" s="66"/>
      <c r="B885" s="65"/>
      <c r="C885" s="65"/>
      <c r="D885" s="66"/>
    </row>
    <row r="886" spans="1:4" x14ac:dyDescent="0.25">
      <c r="A886" s="66"/>
      <c r="B886" s="65"/>
      <c r="C886" s="65"/>
      <c r="D886" s="66"/>
    </row>
    <row r="887" spans="1:4" x14ac:dyDescent="0.25">
      <c r="A887" s="66"/>
      <c r="B887" s="65"/>
      <c r="C887" s="65"/>
      <c r="D887" s="66"/>
    </row>
    <row r="888" spans="1:4" x14ac:dyDescent="0.25">
      <c r="A888" s="66"/>
      <c r="B888" s="65"/>
      <c r="C888" s="65"/>
      <c r="D888" s="66"/>
    </row>
    <row r="889" spans="1:4" x14ac:dyDescent="0.25">
      <c r="A889" s="66"/>
      <c r="B889" s="65"/>
      <c r="C889" s="65"/>
      <c r="D889" s="66"/>
    </row>
    <row r="890" spans="1:4" x14ac:dyDescent="0.25">
      <c r="A890" s="66"/>
      <c r="B890" s="65"/>
      <c r="C890" s="65"/>
      <c r="D890" s="66"/>
    </row>
    <row r="891" spans="1:4" x14ac:dyDescent="0.25">
      <c r="A891" s="66"/>
      <c r="B891" s="65"/>
      <c r="C891" s="65"/>
      <c r="D891" s="66"/>
    </row>
    <row r="892" spans="1:4" x14ac:dyDescent="0.25">
      <c r="A892" s="66"/>
      <c r="B892" s="65"/>
      <c r="C892" s="65"/>
      <c r="D892" s="66"/>
    </row>
    <row r="893" spans="1:4" x14ac:dyDescent="0.25">
      <c r="A893" s="66"/>
      <c r="B893" s="65"/>
      <c r="C893" s="65"/>
      <c r="D893" s="66"/>
    </row>
    <row r="894" spans="1:4" x14ac:dyDescent="0.25">
      <c r="A894" s="66"/>
      <c r="B894" s="65"/>
      <c r="C894" s="65"/>
      <c r="D894" s="66"/>
    </row>
    <row r="895" spans="1:4" x14ac:dyDescent="0.25">
      <c r="A895" s="66"/>
      <c r="B895" s="65"/>
      <c r="C895" s="65"/>
      <c r="D895" s="66"/>
    </row>
    <row r="896" spans="1:4" x14ac:dyDescent="0.25">
      <c r="A896" s="66"/>
      <c r="B896" s="65"/>
      <c r="C896" s="65"/>
      <c r="D896" s="66"/>
    </row>
    <row r="897" spans="1:4" x14ac:dyDescent="0.25">
      <c r="A897" s="66"/>
      <c r="B897" s="65"/>
      <c r="C897" s="65"/>
      <c r="D897" s="66"/>
    </row>
    <row r="898" spans="1:4" x14ac:dyDescent="0.25">
      <c r="A898" s="66"/>
      <c r="B898" s="65"/>
      <c r="C898" s="65"/>
      <c r="D898" s="66"/>
    </row>
    <row r="899" spans="1:4" x14ac:dyDescent="0.25">
      <c r="A899" s="66"/>
      <c r="B899" s="65"/>
      <c r="C899" s="65"/>
      <c r="D899" s="66"/>
    </row>
    <row r="900" spans="1:4" x14ac:dyDescent="0.25">
      <c r="A900" s="66"/>
      <c r="B900" s="65"/>
      <c r="C900" s="65"/>
      <c r="D900" s="66"/>
    </row>
    <row r="901" spans="1:4" x14ac:dyDescent="0.25">
      <c r="A901" s="66"/>
      <c r="B901" s="65"/>
      <c r="C901" s="65"/>
      <c r="D901" s="66"/>
    </row>
    <row r="902" spans="1:4" x14ac:dyDescent="0.25">
      <c r="A902" s="66"/>
      <c r="B902" s="65"/>
      <c r="C902" s="65"/>
      <c r="D902" s="66"/>
    </row>
    <row r="903" spans="1:4" x14ac:dyDescent="0.25">
      <c r="A903" s="66"/>
      <c r="B903" s="65"/>
      <c r="C903" s="65"/>
      <c r="D903" s="66"/>
    </row>
    <row r="904" spans="1:4" x14ac:dyDescent="0.25">
      <c r="A904" s="66"/>
      <c r="B904" s="65"/>
      <c r="C904" s="65"/>
      <c r="D904" s="66"/>
    </row>
    <row r="905" spans="1:4" x14ac:dyDescent="0.25">
      <c r="A905" s="66"/>
      <c r="B905" s="65"/>
      <c r="C905" s="65"/>
      <c r="D905" s="66"/>
    </row>
    <row r="906" spans="1:4" x14ac:dyDescent="0.25">
      <c r="A906" s="66"/>
      <c r="B906" s="65"/>
      <c r="C906" s="65"/>
      <c r="D906" s="66"/>
    </row>
    <row r="907" spans="1:4" x14ac:dyDescent="0.25">
      <c r="A907" s="66"/>
      <c r="B907" s="65"/>
      <c r="C907" s="65"/>
      <c r="D907" s="66"/>
    </row>
    <row r="908" spans="1:4" x14ac:dyDescent="0.25">
      <c r="A908" s="66"/>
      <c r="B908" s="65"/>
      <c r="C908" s="65"/>
      <c r="D908" s="66"/>
    </row>
    <row r="909" spans="1:4" x14ac:dyDescent="0.25">
      <c r="A909" s="66"/>
      <c r="B909" s="65"/>
      <c r="C909" s="65"/>
      <c r="D909" s="66"/>
    </row>
    <row r="910" spans="1:4" x14ac:dyDescent="0.25">
      <c r="A910" s="66"/>
      <c r="B910" s="65"/>
      <c r="C910" s="65"/>
      <c r="D910" s="66"/>
    </row>
    <row r="911" spans="1:4" x14ac:dyDescent="0.25">
      <c r="A911" s="66"/>
      <c r="B911" s="65"/>
      <c r="C911" s="65"/>
      <c r="D911" s="66"/>
    </row>
    <row r="912" spans="1:4" x14ac:dyDescent="0.25">
      <c r="A912" s="66"/>
      <c r="B912" s="65"/>
      <c r="C912" s="65"/>
      <c r="D912" s="66"/>
    </row>
    <row r="913" spans="1:4" x14ac:dyDescent="0.25">
      <c r="A913" s="66"/>
      <c r="B913" s="65"/>
      <c r="C913" s="65"/>
      <c r="D913" s="66"/>
    </row>
    <row r="914" spans="1:4" x14ac:dyDescent="0.25">
      <c r="A914" s="66"/>
      <c r="B914" s="65"/>
      <c r="C914" s="65"/>
      <c r="D914" s="66"/>
    </row>
    <row r="915" spans="1:4" x14ac:dyDescent="0.25">
      <c r="A915" s="66"/>
      <c r="B915" s="65"/>
      <c r="C915" s="65"/>
      <c r="D915" s="66"/>
    </row>
    <row r="916" spans="1:4" x14ac:dyDescent="0.25">
      <c r="A916" s="66"/>
      <c r="B916" s="65"/>
      <c r="C916" s="65"/>
      <c r="D916" s="66"/>
    </row>
    <row r="917" spans="1:4" x14ac:dyDescent="0.25">
      <c r="A917" s="66"/>
      <c r="B917" s="65"/>
      <c r="C917" s="65"/>
      <c r="D917" s="66"/>
    </row>
    <row r="918" spans="1:4" x14ac:dyDescent="0.25">
      <c r="A918" s="66"/>
      <c r="B918" s="65"/>
      <c r="C918" s="65"/>
      <c r="D918" s="66"/>
    </row>
    <row r="919" spans="1:4" x14ac:dyDescent="0.25">
      <c r="A919" s="66"/>
      <c r="B919" s="65"/>
      <c r="C919" s="65"/>
      <c r="D919" s="66"/>
    </row>
    <row r="920" spans="1:4" x14ac:dyDescent="0.25">
      <c r="A920" s="66"/>
      <c r="B920" s="65"/>
      <c r="C920" s="65"/>
      <c r="D920" s="66"/>
    </row>
    <row r="921" spans="1:4" x14ac:dyDescent="0.25">
      <c r="A921" s="66"/>
      <c r="B921" s="65"/>
      <c r="C921" s="65"/>
      <c r="D921" s="66"/>
    </row>
    <row r="922" spans="1:4" x14ac:dyDescent="0.25">
      <c r="A922" s="66"/>
      <c r="B922" s="65"/>
      <c r="C922" s="65"/>
      <c r="D922" s="66"/>
    </row>
    <row r="923" spans="1:4" x14ac:dyDescent="0.25">
      <c r="A923" s="66"/>
      <c r="B923" s="65"/>
      <c r="C923" s="65"/>
      <c r="D923" s="66"/>
    </row>
    <row r="924" spans="1:4" x14ac:dyDescent="0.25">
      <c r="A924" s="66"/>
      <c r="B924" s="65"/>
      <c r="C924" s="65"/>
      <c r="D924" s="66"/>
    </row>
    <row r="925" spans="1:4" x14ac:dyDescent="0.25">
      <c r="A925" s="66"/>
      <c r="B925" s="65"/>
      <c r="C925" s="65"/>
      <c r="D925" s="66"/>
    </row>
    <row r="926" spans="1:4" x14ac:dyDescent="0.25">
      <c r="A926" s="66"/>
      <c r="B926" s="65"/>
      <c r="C926" s="65"/>
      <c r="D926" s="66"/>
    </row>
    <row r="927" spans="1:4" x14ac:dyDescent="0.25">
      <c r="A927" s="66"/>
      <c r="B927" s="65"/>
      <c r="C927" s="65"/>
      <c r="D927" s="66"/>
    </row>
    <row r="928" spans="1:4" x14ac:dyDescent="0.25">
      <c r="A928" s="66"/>
      <c r="B928" s="65"/>
      <c r="C928" s="65"/>
      <c r="D928" s="66"/>
    </row>
    <row r="929" spans="1:4" x14ac:dyDescent="0.25">
      <c r="A929" s="66"/>
      <c r="B929" s="65"/>
      <c r="C929" s="65"/>
      <c r="D929" s="66"/>
    </row>
    <row r="930" spans="1:4" x14ac:dyDescent="0.25">
      <c r="A930" s="66"/>
      <c r="B930" s="65"/>
      <c r="C930" s="65"/>
      <c r="D930" s="66"/>
    </row>
    <row r="931" spans="1:4" x14ac:dyDescent="0.25">
      <c r="A931" s="66"/>
      <c r="B931" s="65"/>
      <c r="C931" s="65"/>
      <c r="D931" s="66"/>
    </row>
    <row r="932" spans="1:4" x14ac:dyDescent="0.25">
      <c r="A932" s="66"/>
      <c r="B932" s="65"/>
      <c r="C932" s="65"/>
      <c r="D932" s="66"/>
    </row>
    <row r="933" spans="1:4" x14ac:dyDescent="0.25">
      <c r="A933" s="66"/>
      <c r="B933" s="65"/>
      <c r="C933" s="65"/>
      <c r="D933" s="66"/>
    </row>
    <row r="934" spans="1:4" x14ac:dyDescent="0.25">
      <c r="A934" s="66"/>
      <c r="B934" s="65"/>
      <c r="C934" s="65"/>
      <c r="D934" s="66"/>
    </row>
    <row r="935" spans="1:4" x14ac:dyDescent="0.25">
      <c r="A935" s="66"/>
      <c r="B935" s="65"/>
      <c r="C935" s="65"/>
      <c r="D935" s="66"/>
    </row>
    <row r="936" spans="1:4" x14ac:dyDescent="0.25">
      <c r="A936" s="66"/>
      <c r="B936" s="65"/>
      <c r="C936" s="65"/>
      <c r="D936" s="66"/>
    </row>
    <row r="937" spans="1:4" x14ac:dyDescent="0.25">
      <c r="A937" s="66"/>
      <c r="B937" s="65"/>
      <c r="C937" s="65"/>
      <c r="D937" s="66"/>
    </row>
    <row r="938" spans="1:4" x14ac:dyDescent="0.25">
      <c r="A938" s="66"/>
      <c r="B938" s="65"/>
      <c r="C938" s="65"/>
      <c r="D938" s="66"/>
    </row>
    <row r="939" spans="1:4" x14ac:dyDescent="0.25">
      <c r="A939" s="66"/>
      <c r="B939" s="65"/>
      <c r="C939" s="65"/>
      <c r="D939" s="66"/>
    </row>
    <row r="940" spans="1:4" x14ac:dyDescent="0.25">
      <c r="A940" s="66"/>
      <c r="B940" s="65"/>
      <c r="C940" s="65"/>
      <c r="D940" s="66"/>
    </row>
    <row r="941" spans="1:4" x14ac:dyDescent="0.25">
      <c r="A941" s="66"/>
      <c r="B941" s="65"/>
      <c r="C941" s="65"/>
      <c r="D941" s="66"/>
    </row>
    <row r="942" spans="1:4" x14ac:dyDescent="0.25">
      <c r="A942" s="66"/>
      <c r="B942" s="65"/>
      <c r="C942" s="65"/>
      <c r="D942" s="66"/>
    </row>
    <row r="943" spans="1:4" x14ac:dyDescent="0.25">
      <c r="A943" s="66"/>
      <c r="B943" s="65"/>
      <c r="C943" s="65"/>
      <c r="D943" s="66"/>
    </row>
    <row r="944" spans="1:4" x14ac:dyDescent="0.25">
      <c r="A944" s="66"/>
      <c r="B944" s="65"/>
      <c r="C944" s="65"/>
      <c r="D944" s="66"/>
    </row>
    <row r="945" spans="1:4" x14ac:dyDescent="0.25">
      <c r="A945" s="66"/>
      <c r="B945" s="65"/>
      <c r="C945" s="65"/>
      <c r="D945" s="66"/>
    </row>
    <row r="946" spans="1:4" x14ac:dyDescent="0.25">
      <c r="A946" s="66"/>
      <c r="B946" s="65"/>
      <c r="C946" s="65"/>
      <c r="D946" s="66"/>
    </row>
    <row r="947" spans="1:4" x14ac:dyDescent="0.25">
      <c r="A947" s="66"/>
      <c r="B947" s="65"/>
      <c r="C947" s="65"/>
      <c r="D947" s="66"/>
    </row>
    <row r="948" spans="1:4" x14ac:dyDescent="0.25">
      <c r="A948" s="66"/>
      <c r="B948" s="65"/>
      <c r="C948" s="65"/>
      <c r="D948" s="66"/>
    </row>
    <row r="949" spans="1:4" x14ac:dyDescent="0.25">
      <c r="A949" s="66"/>
      <c r="B949" s="65"/>
      <c r="C949" s="65"/>
      <c r="D949" s="66"/>
    </row>
    <row r="950" spans="1:4" x14ac:dyDescent="0.25">
      <c r="A950" s="66"/>
      <c r="B950" s="65"/>
      <c r="C950" s="65"/>
      <c r="D950" s="66"/>
    </row>
    <row r="951" spans="1:4" x14ac:dyDescent="0.25">
      <c r="A951" s="66"/>
      <c r="B951" s="65"/>
      <c r="C951" s="65"/>
      <c r="D951" s="66"/>
    </row>
    <row r="952" spans="1:4" x14ac:dyDescent="0.25">
      <c r="A952" s="66"/>
      <c r="B952" s="65"/>
      <c r="C952" s="65"/>
      <c r="D952" s="66"/>
    </row>
    <row r="953" spans="1:4" x14ac:dyDescent="0.25">
      <c r="A953" s="66"/>
      <c r="B953" s="65"/>
      <c r="C953" s="65"/>
      <c r="D953" s="66"/>
    </row>
    <row r="954" spans="1:4" x14ac:dyDescent="0.25">
      <c r="A954" s="66"/>
      <c r="B954" s="65"/>
      <c r="C954" s="65"/>
      <c r="D954" s="66"/>
    </row>
    <row r="955" spans="1:4" x14ac:dyDescent="0.25">
      <c r="A955" s="66"/>
      <c r="B955" s="65"/>
      <c r="C955" s="65"/>
      <c r="D955" s="66"/>
    </row>
    <row r="956" spans="1:4" x14ac:dyDescent="0.25">
      <c r="A956" s="66"/>
      <c r="B956" s="65"/>
      <c r="C956" s="65"/>
      <c r="D956" s="66"/>
    </row>
    <row r="957" spans="1:4" x14ac:dyDescent="0.25">
      <c r="A957" s="66"/>
      <c r="B957" s="65"/>
      <c r="C957" s="65"/>
      <c r="D957" s="66"/>
    </row>
    <row r="958" spans="1:4" x14ac:dyDescent="0.25">
      <c r="A958" s="66"/>
      <c r="B958" s="65"/>
      <c r="C958" s="65"/>
      <c r="D958" s="66"/>
    </row>
    <row r="959" spans="1:4" x14ac:dyDescent="0.25">
      <c r="A959" s="66"/>
      <c r="B959" s="65"/>
      <c r="C959" s="65"/>
      <c r="D959" s="66"/>
    </row>
    <row r="960" spans="1:4"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Destaques</vt:lpstr>
      <vt:lpstr>MMI</vt:lpstr>
      <vt:lpstr>MCI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Pedro Mangore Gonçalves</dc:creator>
  <cp:lastModifiedBy>Adélia S. Faife</cp:lastModifiedBy>
  <dcterms:created xsi:type="dcterms:W3CDTF">2021-12-15T12:26:15Z</dcterms:created>
  <dcterms:modified xsi:type="dcterms:W3CDTF">2024-08-06T08:02:44Z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2024-07-23T17:07:08Z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a2c52b10-4fb2-4112-a5a7-f8a5784cc410</vt:lpwstr>
  </property>
  <property fmtid="{D5CDD505-2E9C-101B-9397-08002B2CF9AE}" pid="8" name="MSIP_Label_dbfb4469-32f9-4af3-b66e-a3c55befa5a9_ContentBits">
    <vt:lpwstr>0</vt:lpwstr>
  </property>
</Properties>
</file>