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Z:\GCI\2024\Maio\DMR\"/>
    </mc:Choice>
  </mc:AlternateContent>
  <xr:revisionPtr revIDLastSave="0" documentId="13_ncr:101_{8CE226A0-57F7-4E3A-81A3-DC28ACC508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staques" sheetId="1" r:id="rId1"/>
    <sheet name="MMI" sheetId="2" r:id="rId2"/>
    <sheet name="MCI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3" l="1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</calcChain>
</file>

<file path=xl/sharedStrings.xml><?xml version="1.0" encoding="utf-8"?>
<sst xmlns="http://schemas.openxmlformats.org/spreadsheetml/2006/main" count="377" uniqueCount="114">
  <si>
    <t>RELATÓRIO TRIMESTRAL DE MERCADOS</t>
  </si>
  <si>
    <t>Mercado Monetário Interbancário (MMI)</t>
  </si>
  <si>
    <t>TAXA MIMO</t>
  </si>
  <si>
    <t>TAXA MIMO EFECTIVA</t>
  </si>
  <si>
    <t>1. PERMUTAS SEM GARANTIA ENTRE BANCOS</t>
  </si>
  <si>
    <t>Overnight</t>
  </si>
  <si>
    <t>Montante Total</t>
  </si>
  <si>
    <t>Última Taxa de Juro Média Ponderada Observada</t>
  </si>
  <si>
    <t>Número de Operações</t>
  </si>
  <si>
    <t>Montante Médio por Sessão</t>
  </si>
  <si>
    <t>Taxa de Juro Média Ponderada no Período</t>
  </si>
  <si>
    <t>Número de Sessões</t>
  </si>
  <si>
    <t>2 à 7 dias</t>
  </si>
  <si>
    <t>8 à 15 dias</t>
  </si>
  <si>
    <t>16 à 30 dias</t>
  </si>
  <si>
    <r>
      <t>2. PERMUTAS COM GARANTIA ENTRE BANCOS (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>)</t>
    </r>
  </si>
  <si>
    <t>Montante Total de Oferta</t>
  </si>
  <si>
    <t>Montante Total de Procura</t>
  </si>
  <si>
    <t>Montante Total de Subscrição</t>
  </si>
  <si>
    <t>Montante Médio de Oferta por Sessão</t>
  </si>
  <si>
    <t>Montante Médio de Procura por Sessão</t>
  </si>
  <si>
    <t>Montante Médio de Subscrição por Sessão</t>
  </si>
  <si>
    <t>7 dias</t>
  </si>
  <si>
    <t>63 dias</t>
  </si>
  <si>
    <t>91 dias</t>
  </si>
  <si>
    <t>182 dias</t>
  </si>
  <si>
    <t>364 dias</t>
  </si>
  <si>
    <t>Facilidade Permanente de Depósito</t>
  </si>
  <si>
    <t>Última Taxa de Juro Observada</t>
  </si>
  <si>
    <t>Facilidade Permanente de Cedência</t>
  </si>
  <si>
    <t>Notas:</t>
  </si>
  <si>
    <t>Taxa MIMO é a taxa de juro de política.</t>
  </si>
  <si>
    <r>
      <t xml:space="preserve">Taxa MIMO Efectiva é a taxa de juros </t>
    </r>
    <r>
      <rPr>
        <i/>
        <sz val="12"/>
        <color theme="1"/>
        <rFont val="Times New Roman"/>
        <family val="1"/>
      </rPr>
      <t>overnight</t>
    </r>
    <r>
      <rPr>
        <sz val="12"/>
        <color theme="1"/>
        <rFont val="Times New Roman"/>
        <family val="1"/>
      </rPr>
      <t xml:space="preserve"> do mercado interbancário (operações entre bancos)</t>
    </r>
  </si>
  <si>
    <t>Nas emissões primárias de Bilhetes do Tesouro do tipo A participam as instituições autorizadas a perticipar no MMI.</t>
  </si>
  <si>
    <t xml:space="preserve">Nas emissões primárias de Bilhetes do Tesouro do tipo B participam as instituições financeiras não monetárias (IFNM), como por exemplo seguradoras, </t>
  </si>
  <si>
    <t>Montantes em milhões de Meticais</t>
  </si>
  <si>
    <t>1. OPERAÇÕES CAMBIAIS ENTRE BANCOS</t>
  </si>
  <si>
    <t>Spot</t>
  </si>
  <si>
    <t>2. OPERAÇÕES CAMBIAIS ENTRE O BM E OS BANCOS</t>
  </si>
  <si>
    <r>
      <t xml:space="preserve">Vendas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</si>
  <si>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Compras Bilaterais </t>
    </r>
    <r>
      <rPr>
        <i/>
        <sz val="12"/>
        <color theme="1"/>
        <rFont val="Times New Roman"/>
        <family val="1"/>
      </rPr>
      <t>Spot</t>
    </r>
    <r>
      <rPr>
        <sz val="12"/>
        <color theme="1"/>
        <rFont val="Times New Roman"/>
        <family val="1"/>
      </rPr>
      <t xml:space="preserve"> do BM aos Bancos</t>
    </r>
  </si>
  <si>
    <r>
      <t xml:space="preserve">Vendas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</si>
  <si>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r>
      <t xml:space="preserve">Compras Bilaterais do BM aos Bancos através de </t>
    </r>
    <r>
      <rPr>
        <i/>
        <sz val="12"/>
        <color theme="1"/>
        <rFont val="Times New Roman"/>
        <family val="1"/>
      </rPr>
      <t>Swap</t>
    </r>
    <r>
      <rPr>
        <sz val="12"/>
        <color theme="1"/>
        <rFont val="Times New Roman"/>
        <family val="1"/>
      </rPr>
      <t xml:space="preserve"> Cambial</t>
    </r>
  </si>
  <si>
    <t>3. OPERAÇÕES CAMBIAIS ENTRE OS BANCOS E SEUS CLIENTES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</si>
  <si>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em USD</t>
    </r>
  </si>
  <si>
    <t>Montante de Compras em USD</t>
  </si>
  <si>
    <t>Montante de Vendas em USD</t>
  </si>
  <si>
    <t>Montante Médio Diário de Compras em USD</t>
  </si>
  <si>
    <t>Montante Médio Diário de Vendas em USD</t>
  </si>
  <si>
    <r>
      <t xml:space="preserve">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</t>
    </r>
  </si>
  <si>
    <t>Montante Total de Compras</t>
  </si>
  <si>
    <t>Montante Total de Vendas</t>
  </si>
  <si>
    <t>Montante Médio Diário de Compras Totais em Todas as Moedas</t>
  </si>
  <si>
    <t>Montante Médio Diário de Vendas Totais em Todas as Moedas</t>
  </si>
  <si>
    <t>Operações Cambiais sobre Derivados Financeiros OTC</t>
  </si>
  <si>
    <t>4. TAXA DE CÂMBIO DE REFERÊNCIA (USD/MZN)</t>
  </si>
  <si>
    <t>Taxa de Câmbio de Compra</t>
  </si>
  <si>
    <t>Taxa de Câmbio de Venda</t>
  </si>
  <si>
    <t>Taxa de Câmbio de Média</t>
  </si>
  <si>
    <t>Taxa de Câmbio Média do Período</t>
  </si>
  <si>
    <t>1. Montantes em milhões de dólares dos Estados Unidos da América (USD).</t>
  </si>
  <si>
    <r>
      <t xml:space="preserve">3. Os montantes das operações cambiais </t>
    </r>
    <r>
      <rPr>
        <i/>
        <sz val="12"/>
        <color theme="1"/>
        <rFont val="Times New Roman"/>
        <family val="1"/>
      </rPr>
      <t xml:space="preserve">spot </t>
    </r>
    <r>
      <rPr>
        <sz val="12"/>
        <color theme="1"/>
        <rFont val="Times New Roman"/>
        <family val="1"/>
      </rPr>
      <t>totais entre os bancos e seus clientes estão convertidas todas as moedas para USD.</t>
    </r>
  </si>
  <si>
    <t>5. TAXA DE CÂMBIO EFECTIVAS (USD/MZN)</t>
  </si>
  <si>
    <t xml:space="preserve">
</t>
  </si>
  <si>
    <t xml:space="preserve">Milhões  MT </t>
  </si>
  <si>
    <t>-</t>
  </si>
  <si>
    <t>MIMO</t>
  </si>
  <si>
    <t>FPD</t>
  </si>
  <si>
    <t>FPC</t>
  </si>
  <si>
    <t>BT-91 dias</t>
  </si>
  <si>
    <t>BT- 182 dias</t>
  </si>
  <si>
    <t>BT-364 dias</t>
  </si>
  <si>
    <t>RR -7 dias</t>
  </si>
  <si>
    <t>RR - 28 dias</t>
  </si>
  <si>
    <t>RR - 63  dias</t>
  </si>
  <si>
    <t>MIMO Efectiva</t>
  </si>
  <si>
    <t>Meses</t>
  </si>
  <si>
    <t>Taxa de Câmbio de Referência</t>
  </si>
  <si>
    <t>Taxa de câmbio efectiva</t>
  </si>
  <si>
    <t>Prazo</t>
  </si>
  <si>
    <t>Jan.23</t>
  </si>
  <si>
    <t>Fev.23</t>
  </si>
  <si>
    <t>Mar.23</t>
  </si>
  <si>
    <r>
      <t xml:space="preserve">3. </t>
    </r>
    <r>
      <rPr>
        <i/>
        <sz val="12"/>
        <color theme="1"/>
        <rFont val="Times New Roman"/>
        <family val="1"/>
      </rPr>
      <t>REPOS</t>
    </r>
    <r>
      <rPr>
        <sz val="12"/>
        <color theme="1"/>
        <rFont val="Times New Roman"/>
        <family val="1"/>
      </rPr>
      <t xml:space="preserve"> EMITIDOS PELO BM</t>
    </r>
  </si>
  <si>
    <r>
      <t xml:space="preserve">4. </t>
    </r>
    <r>
      <rPr>
        <i/>
        <sz val="12"/>
        <color theme="1"/>
        <rFont val="Times New Roman"/>
        <family val="1"/>
      </rPr>
      <t>REVERSE REPOS</t>
    </r>
    <r>
      <rPr>
        <sz val="12"/>
        <color theme="1"/>
        <rFont val="Times New Roman"/>
        <family val="1"/>
      </rPr>
      <t xml:space="preserve"> EMITIDOS PELO BM</t>
    </r>
  </si>
  <si>
    <t>5. EMISSÃO PRIMÁRIA DE BILHETES DO TESOURO (TIPO A)</t>
  </si>
  <si>
    <t>6. EMISSÃO PRIMÁRIA DE BILHETES DO TESOURO (TIPO B)</t>
  </si>
  <si>
    <t>7. FACILIDADES PERMANENTES</t>
  </si>
  <si>
    <t>Taxa de Juro Média Ponderada Observada no Período</t>
  </si>
  <si>
    <t>abr.23</t>
  </si>
  <si>
    <t>Mai.23</t>
  </si>
  <si>
    <t>Jun.23</t>
  </si>
  <si>
    <t xml:space="preserve">Mercado Cambial </t>
  </si>
  <si>
    <t>Última Taxa de Câmbio Observada</t>
  </si>
  <si>
    <t>1 dia</t>
  </si>
  <si>
    <t>28/35 dias</t>
  </si>
  <si>
    <t>Jul.23</t>
  </si>
  <si>
    <t>Ago.23</t>
  </si>
  <si>
    <t>Set.23</t>
  </si>
  <si>
    <t>IV.º Trimestre 2023</t>
  </si>
  <si>
    <t>VI.º Trimestre 2023</t>
  </si>
  <si>
    <t>Dez.23</t>
  </si>
  <si>
    <t>Nov.23</t>
  </si>
  <si>
    <t>Out.23</t>
  </si>
  <si>
    <t>Janeiro</t>
  </si>
  <si>
    <t>Fevereiro</t>
  </si>
  <si>
    <t>Março</t>
  </si>
  <si>
    <t>I.º Trimestre 2024</t>
  </si>
  <si>
    <t>Jan.24</t>
  </si>
  <si>
    <t>Fev.24</t>
  </si>
  <si>
    <t>Mar.24</t>
  </si>
  <si>
    <t>4. Nas vendas totais dos bancos aos seus clientes estão inclusos os montantes vendidos pelo BM para pagamento de facturas de combustíveis.</t>
  </si>
  <si>
    <t>2. Taxas de câmbio em USD/MZN.</t>
  </si>
  <si>
    <r>
      <rPr>
        <b/>
        <sz val="10.5"/>
        <color theme="8" tint="-0.249977111117893"/>
        <rFont val="Times New Roman"/>
        <family val="1"/>
      </rPr>
      <t xml:space="preserve">1. Introdução
</t>
    </r>
    <r>
      <rPr>
        <sz val="10.5"/>
        <color theme="8" tint="-0.249977111117893"/>
        <rFont val="Times New Roman"/>
        <family val="1"/>
      </rPr>
      <t xml:space="preserve">O presente relatório reporta a evolução do Mercado Monetário Interbancário (MMI) e do Mercado Cambial (MC) no 1.º trimestre de 2024, em comparação com o trimestre anterior.                                                                                                                                                                                                                                                                                                                                                                                                                                                         
Em sessão ordinária decorrida no dia 31 de Janeiro de 2024, o Comité de Política Monetária (CPMO) do Banco de Moçambique decidiu reduzir a Taxa de Juro de Política Monetária, taxa MIMO, de 17,25% para 16,50%, em face da consolidação das perspectivas de manutenção da inflação em um dígito, no médio prazo, num contexto em que a avaliação dos riscos e incertezas associados às projecções da inflação é mais favorável. Posteriormente, em sessão ordinária decorrida no dia 27 de Março de 2024, pelas mesmas razões, o CPMO decidiu novamente reduzir a taxa MIMO, de 16,50% para 15,75%, sendo esta a segunda redução da taxa de política no ano em curso. Em termos acumulados, registou-se entre os dois trimestres uma redução da taxa MIMO em 150 p.b.
Em termos agregados, registou-se, no trimestre em análise, aumento de investimentos nos Bilhetes do Tesouro (BT) e nas aplicações em Reverse Repo (RR). Ao mesmo tempo, que as taxas de juro dos instrumentos do MMI apresentaram uma tendência de redução em linha com o Forward Guidance de normalização das taxas de juro no médio prazo. Observou-se também um aumento de cerca de 25% do volume nas transacções entre bancos. Na sequência, o período foi caracterizado pela estabilidade da taxa MIMO efectiva, gravitando em torno da Taxa de Política (MIMO). 
No Mercado Cambial, registou-se em termos agregados, uma redução do volume de operações dos bancos comerciais com os seus clientes, não obstante o aumento das operações de derivados financeiros (operações cambiais a prazo e swaps cambiais), quando comparado com o trimestre anterior. Entretanto, a taxa de câmbio USD/MZN se manteve estável no trimestre em análise.
Em termos de operações dos mercados interbancários, referentes ao 1.º trimestre de 2024, relativamente ao 4.º de 2023, destaca-se o seguinte:
</t>
    </r>
    <r>
      <rPr>
        <b/>
        <sz val="10.5"/>
        <color theme="8" tint="-0.249977111117893"/>
        <rFont val="Times New Roman"/>
        <family val="1"/>
      </rPr>
      <t xml:space="preserve">
1.1.  No MMI
</t>
    </r>
    <r>
      <rPr>
        <sz val="10.5"/>
        <color theme="8" tint="-0.249977111117893"/>
        <rFont val="Times New Roman"/>
        <family val="1"/>
      </rPr>
      <t xml:space="preserve">
• Redução das taxas de juro das permutas de liquidez entre bancos com e sem garantias, de 17,25% para 16,78% e 16,71% respectivamente;
• Redução nas taxas de juros de BT nos prazos de 91 dias (de 18,20% para 18,12%) e 182 dias (de 18,25% para 18,19%), e aumento no prazo de 364 dias (de 18,32% para 18,46%);
• Redução da taxa de juro de RR no prazo de 7 dias (de  17,25% para 16,78%) e no prazo de 1 mês (de 17,43% para 16,65%);
• Aumento dos volumes transaccionados em subscrição de BT tipo A e nos reverse repos, e redução nas subscrições de BT do Tipo B; e
• Aumento das colocações na janela da Facilidade Permanente de Depósito (em cerca de 17%) e redução do accionamento da Facilidade Permanente de Cedência (em cerca de 26%).</t>
    </r>
    <r>
      <rPr>
        <b/>
        <sz val="10.5"/>
        <color theme="8" tint="-0.249977111117893"/>
        <rFont val="Times New Roman"/>
        <family val="1"/>
      </rPr>
      <t xml:space="preserve">
1.2.  No MC
</t>
    </r>
    <r>
      <rPr>
        <sz val="10.5"/>
        <color theme="8" tint="-0.249977111117893"/>
        <rFont val="Times New Roman"/>
        <family val="1"/>
      </rPr>
      <t xml:space="preserve">• Estabilidade das taxas de câmbio efectiva e de referência do Metical em relação ao Dólar dos Estados Unidos da América;
• Redução do volume total de negócio dos bancos nas operações com clientes em cerca de 17%;
• Redução do volume de transações entre bancos comerciais em cerca de 46%; e
• Aumento do volume de operações em derivados financeiros (operações cambiais a prazo e </t>
    </r>
    <r>
      <rPr>
        <i/>
        <sz val="10.5"/>
        <color theme="8" tint="-0.249977111117893"/>
        <rFont val="Times New Roman"/>
        <family val="1"/>
      </rPr>
      <t>swaps</t>
    </r>
    <r>
      <rPr>
        <sz val="10.5"/>
        <color theme="8" tint="-0.249977111117893"/>
        <rFont val="Times New Roman"/>
        <family val="1"/>
      </rPr>
      <t xml:space="preserve"> cambiais) em cerca de 59%.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</si>
</sst>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M_T_n_-;\-* #,##0.00\ _M_T_n_-;_-* &quot;-&quot;??\ _M_T_n_-;_-@_-"/>
  </numFmts>
  <fonts count="16" x14ac:knownFonts="1">
    <font>
      <sz val="11"/>
      <color theme="1"/>
      <name val="Calibri"/>
      <family val="2"/>
      <scheme val="minor"/>
    </font>
    <font>
      <sz val="55"/>
      <color theme="8" tint="-0.249977111117893"/>
      <name val="Times New Roman"/>
      <family val="1"/>
    </font>
    <font>
      <sz val="12"/>
      <color theme="8" tint="-0.249977111117893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color theme="8" tint="-0.249977111117893"/>
      <name val="Times New Roman"/>
      <family val="1"/>
    </font>
    <font>
      <sz val="10.5"/>
      <color theme="8" tint="-0.249977111117893"/>
      <name val="Times New Roman"/>
      <family val="1"/>
    </font>
    <font>
      <sz val="12"/>
      <color theme="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i/>
      <sz val="10.5"/>
      <color theme="8" tint="-0.249977111117893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7" tint="-0.24994659260841701"/>
      </top>
      <bottom/>
      <diagonal/>
    </border>
    <border>
      <left/>
      <right/>
      <top/>
      <bottom style="medium">
        <color theme="7" tint="-0.24994659260841701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</cellStyleXfs>
  <cellXfs count="79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2" xfId="0" applyFont="1" applyFill="1" applyBorder="1" applyAlignment="1">
      <alignment horizontal="left"/>
    </xf>
    <xf numFmtId="10" fontId="3" fillId="2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4" fontId="3" fillId="3" borderId="2" xfId="0" applyNumberFormat="1" applyFont="1" applyFill="1" applyBorder="1"/>
    <xf numFmtId="4" fontId="4" fillId="0" borderId="0" xfId="0" applyNumberFormat="1" applyFont="1"/>
    <xf numFmtId="4" fontId="5" fillId="4" borderId="2" xfId="0" applyNumberFormat="1" applyFont="1" applyFill="1" applyBorder="1" applyAlignment="1">
      <alignment horizontal="left" indent="1"/>
    </xf>
    <xf numFmtId="4" fontId="3" fillId="4" borderId="2" xfId="0" applyNumberFormat="1" applyFont="1" applyFill="1" applyBorder="1"/>
    <xf numFmtId="4" fontId="4" fillId="0" borderId="2" xfId="0" applyNumberFormat="1" applyFont="1" applyBorder="1" applyAlignment="1">
      <alignment horizontal="left" indent="2"/>
    </xf>
    <xf numFmtId="4" fontId="4" fillId="0" borderId="2" xfId="0" applyNumberFormat="1" applyFont="1" applyBorder="1"/>
    <xf numFmtId="4" fontId="3" fillId="0" borderId="2" xfId="0" applyNumberFormat="1" applyFont="1" applyBorder="1"/>
    <xf numFmtId="10" fontId="4" fillId="0" borderId="2" xfId="0" applyNumberFormat="1" applyFont="1" applyBorder="1" applyAlignment="1">
      <alignment horizontal="left" indent="2"/>
    </xf>
    <xf numFmtId="10" fontId="4" fillId="0" borderId="2" xfId="0" applyNumberFormat="1" applyFont="1" applyBorder="1"/>
    <xf numFmtId="10" fontId="3" fillId="0" borderId="2" xfId="0" applyNumberFormat="1" applyFont="1" applyBorder="1"/>
    <xf numFmtId="10" fontId="4" fillId="0" borderId="0" xfId="0" applyNumberFormat="1" applyFont="1"/>
    <xf numFmtId="3" fontId="4" fillId="0" borderId="2" xfId="0" applyNumberFormat="1" applyFont="1" applyBorder="1" applyAlignment="1">
      <alignment horizontal="left" indent="2"/>
    </xf>
    <xf numFmtId="3" fontId="4" fillId="0" borderId="2" xfId="0" applyNumberFormat="1" applyFont="1" applyBorder="1"/>
    <xf numFmtId="3" fontId="3" fillId="0" borderId="2" xfId="0" applyNumberFormat="1" applyFont="1" applyBorder="1"/>
    <xf numFmtId="3" fontId="4" fillId="0" borderId="0" xfId="0" applyNumberFormat="1" applyFont="1"/>
    <xf numFmtId="4" fontId="4" fillId="4" borderId="2" xfId="0" applyNumberFormat="1" applyFont="1" applyFill="1" applyBorder="1" applyAlignment="1">
      <alignment horizontal="left" indent="1"/>
    </xf>
    <xf numFmtId="4" fontId="4" fillId="4" borderId="2" xfId="0" applyNumberFormat="1" applyFont="1" applyFill="1" applyBorder="1"/>
    <xf numFmtId="4" fontId="3" fillId="0" borderId="0" xfId="0" applyNumberFormat="1" applyFont="1"/>
    <xf numFmtId="4" fontId="4" fillId="0" borderId="0" xfId="0" applyNumberFormat="1" applyFont="1" applyAlignment="1">
      <alignment horizontal="left" indent="1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left" indent="1"/>
    </xf>
    <xf numFmtId="4" fontId="4" fillId="0" borderId="0" xfId="0" applyNumberFormat="1" applyFont="1" applyAlignment="1">
      <alignment horizontal="left" indent="2"/>
    </xf>
    <xf numFmtId="4" fontId="7" fillId="4" borderId="2" xfId="0" applyNumberFormat="1" applyFont="1" applyFill="1" applyBorder="1" applyAlignment="1">
      <alignment horizontal="left" indent="1"/>
    </xf>
    <xf numFmtId="164" fontId="4" fillId="0" borderId="0" xfId="2" applyFont="1"/>
    <xf numFmtId="10" fontId="4" fillId="0" borderId="2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8" fillId="0" borderId="2" xfId="0" applyNumberFormat="1" applyFont="1" applyBorder="1"/>
    <xf numFmtId="3" fontId="8" fillId="0" borderId="2" xfId="0" applyNumberFormat="1" applyFont="1" applyBorder="1"/>
    <xf numFmtId="10" fontId="3" fillId="0" borderId="2" xfId="0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4" fontId="7" fillId="0" borderId="2" xfId="0" applyNumberFormat="1" applyFont="1" applyBorder="1"/>
    <xf numFmtId="4" fontId="11" fillId="0" borderId="0" xfId="0" applyNumberFormat="1" applyFont="1"/>
    <xf numFmtId="0" fontId="11" fillId="0" borderId="0" xfId="0" applyFont="1"/>
    <xf numFmtId="4" fontId="7" fillId="0" borderId="0" xfId="0" applyNumberFormat="1" applyFont="1"/>
    <xf numFmtId="4" fontId="8" fillId="0" borderId="0" xfId="0" applyNumberFormat="1" applyFont="1"/>
    <xf numFmtId="0" fontId="7" fillId="0" borderId="0" xfId="0" applyFont="1"/>
    <xf numFmtId="0" fontId="13" fillId="0" borderId="0" xfId="0" applyFont="1"/>
    <xf numFmtId="0" fontId="8" fillId="0" borderId="0" xfId="0" applyFont="1" applyAlignment="1">
      <alignment horizontal="center"/>
    </xf>
    <xf numFmtId="10" fontId="7" fillId="0" borderId="0" xfId="0" applyNumberFormat="1" applyFont="1"/>
    <xf numFmtId="3" fontId="7" fillId="0" borderId="0" xfId="0" applyNumberFormat="1" applyFont="1"/>
    <xf numFmtId="4" fontId="7" fillId="0" borderId="0" xfId="0" applyNumberFormat="1" applyFont="1" applyAlignment="1">
      <alignment horizontal="left" indent="1"/>
    </xf>
    <xf numFmtId="0" fontId="8" fillId="0" borderId="2" xfId="0" applyFont="1" applyBorder="1" applyAlignment="1">
      <alignment horizontal="center"/>
    </xf>
    <xf numFmtId="10" fontId="8" fillId="2" borderId="2" xfId="0" applyNumberFormat="1" applyFont="1" applyFill="1" applyBorder="1" applyAlignment="1">
      <alignment horizontal="center"/>
    </xf>
    <xf numFmtId="4" fontId="7" fillId="3" borderId="2" xfId="0" applyNumberFormat="1" applyFont="1" applyFill="1" applyBorder="1"/>
    <xf numFmtId="4" fontId="8" fillId="4" borderId="2" xfId="0" applyNumberFormat="1" applyFont="1" applyFill="1" applyBorder="1"/>
    <xf numFmtId="10" fontId="7" fillId="0" borderId="2" xfId="0" applyNumberFormat="1" applyFont="1" applyBorder="1"/>
    <xf numFmtId="10" fontId="8" fillId="0" borderId="2" xfId="0" applyNumberFormat="1" applyFont="1" applyBorder="1"/>
    <xf numFmtId="3" fontId="7" fillId="0" borderId="2" xfId="0" applyNumberFormat="1" applyFont="1" applyBorder="1"/>
    <xf numFmtId="4" fontId="7" fillId="4" borderId="2" xfId="0" applyNumberFormat="1" applyFont="1" applyFill="1" applyBorder="1"/>
    <xf numFmtId="4" fontId="8" fillId="3" borderId="2" xfId="0" applyNumberFormat="1" applyFont="1" applyFill="1" applyBorder="1"/>
    <xf numFmtId="10" fontId="7" fillId="0" borderId="2" xfId="0" applyNumberFormat="1" applyFont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10" fontId="8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15" fillId="0" borderId="0" xfId="0" applyFont="1" applyAlignment="1">
      <alignment horizontal="center"/>
    </xf>
    <xf numFmtId="14" fontId="15" fillId="0" borderId="0" xfId="0" applyNumberFormat="1" applyFont="1"/>
    <xf numFmtId="0" fontId="8" fillId="0" borderId="0" xfId="0" applyFont="1"/>
    <xf numFmtId="0" fontId="13" fillId="0" borderId="0" xfId="0" applyFont="1" applyAlignment="1">
      <alignment horizontal="right"/>
    </xf>
    <xf numFmtId="14" fontId="15" fillId="0" borderId="0" xfId="3" applyNumberFormat="1" applyFont="1" applyProtection="1">
      <protection locked="0"/>
    </xf>
    <xf numFmtId="2" fontId="15" fillId="0" borderId="0" xfId="3" applyNumberFormat="1" applyFont="1" applyAlignment="1" applyProtection="1">
      <alignment horizontal="center"/>
      <protection locked="0"/>
    </xf>
    <xf numFmtId="49" fontId="7" fillId="0" borderId="0" xfId="0" applyNumberFormat="1" applyFont="1"/>
    <xf numFmtId="3" fontId="7" fillId="0" borderId="0" xfId="0" applyNumberFormat="1" applyFont="1" applyAlignment="1">
      <alignment horizontal="left"/>
    </xf>
    <xf numFmtId="10" fontId="7" fillId="0" borderId="0" xfId="1" applyNumberFormat="1" applyFont="1"/>
    <xf numFmtId="10" fontId="8" fillId="0" borderId="0" xfId="1" applyNumberFormat="1" applyFont="1"/>
    <xf numFmtId="10" fontId="7" fillId="0" borderId="0" xfId="1" applyNumberFormat="1" applyFont="1" applyFill="1"/>
    <xf numFmtId="0" fontId="1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</cellXfs>
  <cellStyles count="4">
    <cellStyle name="Comma" xfId="2" builtinId="3"/>
    <cellStyle name="Normal" xfId="0" builtinId="0"/>
    <cellStyle name="Normal 2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Taxa MIMO Efectivo </a:t>
            </a:r>
            <a:r>
              <a:rPr lang="en-GB" b="1" i="1"/>
              <a:t>vs</a:t>
            </a:r>
            <a:r>
              <a:rPr lang="en-GB" b="1"/>
              <a:t> Taxas do MMI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992480669646036E-2"/>
          <c:y val="0.12270534512669307"/>
          <c:w val="0.91818769951053414"/>
          <c:h val="0.69680390957026628"/>
        </c:manualLayout>
      </c:layout>
      <c:lineChart>
        <c:grouping val="standard"/>
        <c:varyColors val="0"/>
        <c:ser>
          <c:idx val="0"/>
          <c:order val="0"/>
          <c:tx>
            <c:strRef>
              <c:f>MMI!$B$196</c:f>
              <c:strCache>
                <c:ptCount val="1"/>
                <c:pt idx="0">
                  <c:v>MIMO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MMI!$B$197:$B$211</c:f>
              <c:numCache>
                <c:formatCode>0.00%</c:formatCode>
                <c:ptCount val="15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  <c:pt idx="12">
                  <c:v>0.17249999999999999</c:v>
                </c:pt>
                <c:pt idx="13">
                  <c:v>0.16500000000000001</c:v>
                </c:pt>
                <c:pt idx="14">
                  <c:v>0.1575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8FED-4937-9BFA-ED801401A8ED}"/>
            </c:ext>
          </c:extLst>
        </c:ser>
        <c:ser>
          <c:idx val="3"/>
          <c:order val="1"/>
          <c:tx>
            <c:strRef>
              <c:f>MMI!$E$196</c:f>
              <c:strCache>
                <c:ptCount val="1"/>
                <c:pt idx="0">
                  <c:v>BT-91 dias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MMI!$E$197:$E$211</c:f>
              <c:numCache>
                <c:formatCode>0.00%</c:formatCode>
                <c:ptCount val="15"/>
                <c:pt idx="0">
                  <c:v>0.17699999999999999</c:v>
                </c:pt>
                <c:pt idx="1">
                  <c:v>0.17710000000000001</c:v>
                </c:pt>
                <c:pt idx="2">
                  <c:v>0.17730000000000001</c:v>
                </c:pt>
                <c:pt idx="3">
                  <c:v>0.1774</c:v>
                </c:pt>
                <c:pt idx="4">
                  <c:v>0.17780000000000001</c:v>
                </c:pt>
                <c:pt idx="5">
                  <c:v>0.1782</c:v>
                </c:pt>
                <c:pt idx="6">
                  <c:v>0.1784</c:v>
                </c:pt>
                <c:pt idx="7">
                  <c:v>0.17839566188197767</c:v>
                </c:pt>
                <c:pt idx="8">
                  <c:v>0.17978992366412214</c:v>
                </c:pt>
                <c:pt idx="9">
                  <c:v>0.18121358520900321</c:v>
                </c:pt>
                <c:pt idx="10">
                  <c:v>0.18157860849821603</c:v>
                </c:pt>
                <c:pt idx="11">
                  <c:v>0.18249392586439622</c:v>
                </c:pt>
                <c:pt idx="12">
                  <c:v>0.18467184926378838</c:v>
                </c:pt>
                <c:pt idx="13">
                  <c:v>0.17717614475627769</c:v>
                </c:pt>
                <c:pt idx="14">
                  <c:v>0.17619469565217391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8FED-4937-9BFA-ED801401A8ED}"/>
            </c:ext>
          </c:extLst>
        </c:ser>
        <c:ser>
          <c:idx val="4"/>
          <c:order val="2"/>
          <c:tx>
            <c:strRef>
              <c:f>MMI!$F$196</c:f>
              <c:strCache>
                <c:ptCount val="1"/>
                <c:pt idx="0">
                  <c:v>BT- 182 dias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MMI!$F$197:$F$211</c:f>
              <c:numCache>
                <c:formatCode>0.00%</c:formatCode>
                <c:ptCount val="15"/>
                <c:pt idx="0">
                  <c:v>0.17730000000000001</c:v>
                </c:pt>
                <c:pt idx="1">
                  <c:v>0.17749999999999999</c:v>
                </c:pt>
                <c:pt idx="2">
                  <c:v>0.17749999999999999</c:v>
                </c:pt>
                <c:pt idx="3">
                  <c:v>0.17760000000000001</c:v>
                </c:pt>
                <c:pt idx="4">
                  <c:v>0.17799999999999999</c:v>
                </c:pt>
                <c:pt idx="5">
                  <c:v>0.17810000000000001</c:v>
                </c:pt>
                <c:pt idx="6">
                  <c:v>0.1782</c:v>
                </c:pt>
                <c:pt idx="7">
                  <c:v>0.17820143570536828</c:v>
                </c:pt>
                <c:pt idx="8">
                  <c:v>0.1797829175756426</c:v>
                </c:pt>
                <c:pt idx="9">
                  <c:v>0.18128257399401396</c:v>
                </c:pt>
                <c:pt idx="10">
                  <c:v>0.18217722452743199</c:v>
                </c:pt>
                <c:pt idx="11">
                  <c:v>0.18354359622901817</c:v>
                </c:pt>
                <c:pt idx="12">
                  <c:v>0.1866895198037154</c:v>
                </c:pt>
                <c:pt idx="13">
                  <c:v>0.18098432835820899</c:v>
                </c:pt>
                <c:pt idx="14">
                  <c:v>0.18063933624082545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4-8FED-4937-9BFA-ED801401A8ED}"/>
            </c:ext>
          </c:extLst>
        </c:ser>
        <c:ser>
          <c:idx val="5"/>
          <c:order val="3"/>
          <c:tx>
            <c:strRef>
              <c:f>MMI!$G$196</c:f>
              <c:strCache>
                <c:ptCount val="1"/>
                <c:pt idx="0">
                  <c:v>BT-364 dias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MMI!$G$197:$G$211</c:f>
              <c:numCache>
                <c:formatCode>0.00%</c:formatCode>
                <c:ptCount val="15"/>
                <c:pt idx="0">
                  <c:v>0.17749999999999999</c:v>
                </c:pt>
                <c:pt idx="1">
                  <c:v>0.17799999999999999</c:v>
                </c:pt>
                <c:pt idx="2">
                  <c:v>0.17799999999999999</c:v>
                </c:pt>
                <c:pt idx="3">
                  <c:v>0.17810000000000001</c:v>
                </c:pt>
                <c:pt idx="4">
                  <c:v>0.1782</c:v>
                </c:pt>
                <c:pt idx="5">
                  <c:v>0.1782</c:v>
                </c:pt>
                <c:pt idx="6">
                  <c:v>0.1782</c:v>
                </c:pt>
                <c:pt idx="7">
                  <c:v>0.17830542005420055</c:v>
                </c:pt>
                <c:pt idx="8">
                  <c:v>0.17970415976229931</c:v>
                </c:pt>
                <c:pt idx="9">
                  <c:v>0.18195898605830166</c:v>
                </c:pt>
                <c:pt idx="10">
                  <c:v>0.18253708019191228</c:v>
                </c:pt>
                <c:pt idx="11">
                  <c:v>0.18501832760595646</c:v>
                </c:pt>
                <c:pt idx="12">
                  <c:v>0.189940673030254</c:v>
                </c:pt>
                <c:pt idx="13">
                  <c:v>0.18360424819319582</c:v>
                </c:pt>
                <c:pt idx="14">
                  <c:v>0.18305534808539101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ED-4937-9BFA-ED801401A8ED}"/>
            </c:ext>
          </c:extLst>
        </c:ser>
        <c:ser>
          <c:idx val="6"/>
          <c:order val="4"/>
          <c:tx>
            <c:strRef>
              <c:f>MMI!$H$196</c:f>
              <c:strCache>
                <c:ptCount val="1"/>
                <c:pt idx="0">
                  <c:v>RR -7 dias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MMI!$H$197:$H$211</c:f>
              <c:numCache>
                <c:formatCode>0.00%</c:formatCode>
                <c:ptCount val="15"/>
                <c:pt idx="0">
                  <c:v>0.1729</c:v>
                </c:pt>
                <c:pt idx="1">
                  <c:v>0.1729</c:v>
                </c:pt>
                <c:pt idx="2">
                  <c:v>0.17299999999999999</c:v>
                </c:pt>
                <c:pt idx="3">
                  <c:v>0.17299999999999999</c:v>
                </c:pt>
                <c:pt idx="4">
                  <c:v>0.1729</c:v>
                </c:pt>
                <c:pt idx="5">
                  <c:v>0.17299999999999999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  <c:pt idx="12">
                  <c:v>0.17249999999999999</c:v>
                </c:pt>
                <c:pt idx="13">
                  <c:v>0.16500000000000001</c:v>
                </c:pt>
                <c:pt idx="14">
                  <c:v>0.16500000000000001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ED-4937-9BFA-ED801401A8ED}"/>
            </c:ext>
          </c:extLst>
        </c:ser>
        <c:ser>
          <c:idx val="9"/>
          <c:order val="5"/>
          <c:tx>
            <c:strRef>
              <c:f>MMI!$I$196</c:f>
              <c:strCache>
                <c:ptCount val="1"/>
                <c:pt idx="0">
                  <c:v>RR - 28 dias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MMI!$I$197:$I$211</c:f>
              <c:numCache>
                <c:formatCode>0.00%</c:formatCode>
                <c:ptCount val="15"/>
                <c:pt idx="0">
                  <c:v>0.17480000000000001</c:v>
                </c:pt>
                <c:pt idx="1">
                  <c:v>0.1749</c:v>
                </c:pt>
                <c:pt idx="2">
                  <c:v>0.17549999999999999</c:v>
                </c:pt>
                <c:pt idx="3">
                  <c:v>0.17549999999999999</c:v>
                </c:pt>
                <c:pt idx="4">
                  <c:v>0.17549999999999999</c:v>
                </c:pt>
                <c:pt idx="5">
                  <c:v>0.17549999999999999</c:v>
                </c:pt>
                <c:pt idx="6">
                  <c:v>0.1731</c:v>
                </c:pt>
                <c:pt idx="7">
                  <c:v>0.17399999999999999</c:v>
                </c:pt>
                <c:pt idx="8">
                  <c:v>0.17430000000000001</c:v>
                </c:pt>
                <c:pt idx="9">
                  <c:v>0.17430000000000001</c:v>
                </c:pt>
                <c:pt idx="10">
                  <c:v>0.17430000000000001</c:v>
                </c:pt>
                <c:pt idx="11">
                  <c:v>0.17430000000000001</c:v>
                </c:pt>
                <c:pt idx="12">
                  <c:v>0.17430000000000001</c:v>
                </c:pt>
                <c:pt idx="13">
                  <c:v>0.16650000000000001</c:v>
                </c:pt>
                <c:pt idx="14">
                  <c:v>0.16650000000000001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FED-4937-9BFA-ED801401A8ED}"/>
            </c:ext>
          </c:extLst>
        </c:ser>
        <c:ser>
          <c:idx val="11"/>
          <c:order val="7"/>
          <c:tx>
            <c:strRef>
              <c:f>MMI!$K$196</c:f>
              <c:strCache>
                <c:ptCount val="1"/>
                <c:pt idx="0">
                  <c:v>MIMO Efectiva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MMI!$A$197:$A$211</c:f>
              <c:strCache>
                <c:ptCount val="15"/>
                <c:pt idx="0">
                  <c:v>Jan.23</c:v>
                </c:pt>
                <c:pt idx="1">
                  <c:v>Fev.23</c:v>
                </c:pt>
                <c:pt idx="2">
                  <c:v>Mar.23</c:v>
                </c:pt>
                <c:pt idx="3">
                  <c:v>abr.23</c:v>
                </c:pt>
                <c:pt idx="4">
                  <c:v>Mai.23</c:v>
                </c:pt>
                <c:pt idx="5">
                  <c:v>Jun.23</c:v>
                </c:pt>
                <c:pt idx="6">
                  <c:v>Jul.23</c:v>
                </c:pt>
                <c:pt idx="7">
                  <c:v>Ago.23</c:v>
                </c:pt>
                <c:pt idx="8">
                  <c:v>Set.23</c:v>
                </c:pt>
                <c:pt idx="9">
                  <c:v>Out.23</c:v>
                </c:pt>
                <c:pt idx="10">
                  <c:v>Nov.23</c:v>
                </c:pt>
                <c:pt idx="11">
                  <c:v>Dez.23</c:v>
                </c:pt>
                <c:pt idx="12">
                  <c:v>Jan.24</c:v>
                </c:pt>
                <c:pt idx="13">
                  <c:v>Fev.24</c:v>
                </c:pt>
                <c:pt idx="14">
                  <c:v>Mar.24</c:v>
                </c:pt>
              </c:strCache>
            </c:strRef>
          </c:cat>
          <c:val>
            <c:numRef>
              <c:f>MMI!$K$197:$K$211</c:f>
              <c:numCache>
                <c:formatCode>0.00%</c:formatCode>
                <c:ptCount val="15"/>
                <c:pt idx="0">
                  <c:v>0.17249999999999999</c:v>
                </c:pt>
                <c:pt idx="1">
                  <c:v>0.17249999999999999</c:v>
                </c:pt>
                <c:pt idx="2">
                  <c:v>0.17249999999999999</c:v>
                </c:pt>
                <c:pt idx="3">
                  <c:v>0.17249999999999999</c:v>
                </c:pt>
                <c:pt idx="4">
                  <c:v>0.17249999999999999</c:v>
                </c:pt>
                <c:pt idx="5">
                  <c:v>0.17249999999999999</c:v>
                </c:pt>
                <c:pt idx="6">
                  <c:v>0.17249999999999999</c:v>
                </c:pt>
                <c:pt idx="7">
                  <c:v>0.17249999999999999</c:v>
                </c:pt>
                <c:pt idx="8">
                  <c:v>0.17249999999999999</c:v>
                </c:pt>
                <c:pt idx="9">
                  <c:v>0.17249999999999999</c:v>
                </c:pt>
                <c:pt idx="10">
                  <c:v>0.17249999999999999</c:v>
                </c:pt>
                <c:pt idx="11">
                  <c:v>0.17249999999999999</c:v>
                </c:pt>
                <c:pt idx="12">
                  <c:v>0.17249999999999999</c:v>
                </c:pt>
                <c:pt idx="13">
                  <c:v>0.16500000000000001</c:v>
                </c:pt>
                <c:pt idx="14">
                  <c:v>0.1575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FED-4937-9BFA-ED801401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6941439"/>
        <c:axId val="926954335"/>
        <c:extLst>
          <c:ext xmlns:c15="http://schemas.microsoft.com/office/drawing/2012/chart" uri="{02D57815-91ED-43cb-92C2-25804820EDAC}">
            <c15:filteredLineSeries>
              <c15:ser>
                <c:idx val="10"/>
                <c:order val="6"/>
                <c:tx>
                  <c:strRef>
                    <c:extLst>
                      <c:ext uri="{02D57815-91ED-43cb-92C2-25804820EDAC}">
                        <c15:formulaRef>
                          <c15:sqref>MMI!$J$196</c15:sqref>
                        </c15:formulaRef>
                      </c:ext>
                    </c:extLst>
                    <c:strCache>
                      <c:ptCount val="1"/>
                      <c:pt idx="0">
                        <c:v>RR - 63  dias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MMI!$A$197:$A$211</c15:sqref>
                        </c15:formulaRef>
                      </c:ext>
                    </c:extLst>
                    <c:strCache>
                      <c:ptCount val="15"/>
                      <c:pt idx="0">
                        <c:v>Jan.23</c:v>
                      </c:pt>
                      <c:pt idx="1">
                        <c:v>Fev.23</c:v>
                      </c:pt>
                      <c:pt idx="2">
                        <c:v>Mar.23</c:v>
                      </c:pt>
                      <c:pt idx="3">
                        <c:v>abr.23</c:v>
                      </c:pt>
                      <c:pt idx="4">
                        <c:v>Mai.23</c:v>
                      </c:pt>
                      <c:pt idx="5">
                        <c:v>Jun.23</c:v>
                      </c:pt>
                      <c:pt idx="6">
                        <c:v>Jul.23</c:v>
                      </c:pt>
                      <c:pt idx="7">
                        <c:v>Ago.23</c:v>
                      </c:pt>
                      <c:pt idx="8">
                        <c:v>Set.23</c:v>
                      </c:pt>
                      <c:pt idx="9">
                        <c:v>Out.23</c:v>
                      </c:pt>
                      <c:pt idx="10">
                        <c:v>Nov.23</c:v>
                      </c:pt>
                      <c:pt idx="11">
                        <c:v>Dez.23</c:v>
                      </c:pt>
                      <c:pt idx="12">
                        <c:v>Jan.24</c:v>
                      </c:pt>
                      <c:pt idx="13">
                        <c:v>Fev.24</c:v>
                      </c:pt>
                      <c:pt idx="14">
                        <c:v>Mar.24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MMI!$J$197:$J$211</c15:sqref>
                        </c15:formulaRef>
                      </c:ext>
                    </c:extLst>
                    <c:numCache>
                      <c:formatCode>0.00%</c:formatCode>
                      <c:ptCount val="15"/>
                      <c:pt idx="0">
                        <c:v>0.17599999999999999</c:v>
                      </c:pt>
                      <c:pt idx="1">
                        <c:v>0.17599999999999999</c:v>
                      </c:pt>
                      <c:pt idx="2">
                        <c:v>0.17630000000000001</c:v>
                      </c:pt>
                      <c:pt idx="3">
                        <c:v>0.17630000000000001</c:v>
                      </c:pt>
                      <c:pt idx="4">
                        <c:v>0.17630000000000001</c:v>
                      </c:pt>
                      <c:pt idx="5">
                        <c:v>0.17630000000000001</c:v>
                      </c:pt>
                      <c:pt idx="6">
                        <c:v>0.17630000000000001</c:v>
                      </c:pt>
                      <c:pt idx="7">
                        <c:v>0.17630000000000001</c:v>
                      </c:pt>
                      <c:pt idx="8">
                        <c:v>0.17630000000000001</c:v>
                      </c:pt>
                      <c:pt idx="9">
                        <c:v>0.17630000000000001</c:v>
                      </c:pt>
                      <c:pt idx="10">
                        <c:v>0.17630000000000001</c:v>
                      </c:pt>
                      <c:pt idx="11">
                        <c:v>0.17630000000000001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8FED-4937-9BFA-ED801401A8ED}"/>
                  </c:ext>
                </c:extLst>
              </c15:ser>
            </c15:filteredLineSeries>
          </c:ext>
        </c:extLst>
      </c:lineChart>
      <c:catAx>
        <c:axId val="926941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26954335"/>
        <c:crosses val="autoZero"/>
        <c:auto val="1"/>
        <c:lblAlgn val="ctr"/>
        <c:lblOffset val="100"/>
        <c:noMultiLvlLbl val="0"/>
      </c:catAx>
      <c:valAx>
        <c:axId val="926954335"/>
        <c:scaling>
          <c:orientation val="minMax"/>
          <c:min val="0.15150000000000002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26941439"/>
        <c:crosses val="autoZero"/>
        <c:crossBetween val="between"/>
        <c:majorUnit val="3.0000000000000009E-3"/>
        <c:minorUnit val="4.0000000000000013E-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0459144043236"/>
          <c:y val="0.91664923271401433"/>
          <c:w val="0.73626303468823151"/>
          <c:h val="5.5205359708207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600" b="1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Taxa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de Câmbio de Referência </a:t>
            </a:r>
            <a:r>
              <a:rPr lang="en-GB" sz="1600" b="1" i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vs</a:t>
            </a:r>
            <a:r>
              <a:rPr lang="en-GB" sz="1600" b="1" baseline="0">
                <a:solidFill>
                  <a:sysClr val="windowText" lastClr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Taxa de Câmbio Efectiva</a:t>
            </a:r>
            <a:endParaRPr lang="en-GB" sz="1600" b="1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15585675635107979"/>
          <c:y val="5.3712472903220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321781140364711"/>
          <c:y val="0.15254342304514618"/>
          <c:w val="0.83509590855709526"/>
          <c:h val="0.64336059910976862"/>
        </c:manualLayout>
      </c:layout>
      <c:lineChart>
        <c:grouping val="standard"/>
        <c:varyColors val="0"/>
        <c:ser>
          <c:idx val="0"/>
          <c:order val="0"/>
          <c:tx>
            <c:strRef>
              <c:f>MCI!$B$75</c:f>
              <c:strCache>
                <c:ptCount val="1"/>
                <c:pt idx="0">
                  <c:v>Taxa de Câmbio de Referência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MCI!$A$76:$A$637</c:f>
              <c:numCache>
                <c:formatCode>m/d/yyyy</c:formatCode>
                <c:ptCount val="562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</c:numCache>
            </c:numRef>
          </c:cat>
          <c:val>
            <c:numRef>
              <c:f>MCI!$B$76:$B$637</c:f>
              <c:numCache>
                <c:formatCode>0.00</c:formatCode>
                <c:ptCount val="562"/>
                <c:pt idx="0">
                  <c:v>63.83</c:v>
                </c:pt>
                <c:pt idx="1">
                  <c:v>63.83</c:v>
                </c:pt>
                <c:pt idx="2">
                  <c:v>63.83</c:v>
                </c:pt>
                <c:pt idx="3">
                  <c:v>63.83</c:v>
                </c:pt>
                <c:pt idx="4">
                  <c:v>63.83</c:v>
                </c:pt>
                <c:pt idx="5">
                  <c:v>63.83</c:v>
                </c:pt>
                <c:pt idx="6">
                  <c:v>63.83</c:v>
                </c:pt>
                <c:pt idx="7">
                  <c:v>63.83</c:v>
                </c:pt>
                <c:pt idx="8">
                  <c:v>63.83</c:v>
                </c:pt>
                <c:pt idx="9">
                  <c:v>63.83</c:v>
                </c:pt>
                <c:pt idx="10">
                  <c:v>63.83</c:v>
                </c:pt>
                <c:pt idx="11">
                  <c:v>63.83</c:v>
                </c:pt>
                <c:pt idx="12">
                  <c:v>63.83</c:v>
                </c:pt>
                <c:pt idx="13">
                  <c:v>63.83</c:v>
                </c:pt>
                <c:pt idx="14">
                  <c:v>63.83</c:v>
                </c:pt>
                <c:pt idx="15">
                  <c:v>63.83</c:v>
                </c:pt>
                <c:pt idx="16">
                  <c:v>63.83</c:v>
                </c:pt>
                <c:pt idx="17">
                  <c:v>63.83</c:v>
                </c:pt>
                <c:pt idx="18">
                  <c:v>63.83</c:v>
                </c:pt>
                <c:pt idx="19">
                  <c:v>63.83</c:v>
                </c:pt>
                <c:pt idx="20">
                  <c:v>63.83</c:v>
                </c:pt>
                <c:pt idx="21">
                  <c:v>63.83</c:v>
                </c:pt>
                <c:pt idx="22">
                  <c:v>63.83</c:v>
                </c:pt>
                <c:pt idx="23">
                  <c:v>63.83</c:v>
                </c:pt>
                <c:pt idx="24">
                  <c:v>63.83</c:v>
                </c:pt>
                <c:pt idx="25">
                  <c:v>63.83</c:v>
                </c:pt>
                <c:pt idx="26">
                  <c:v>63.83</c:v>
                </c:pt>
                <c:pt idx="27">
                  <c:v>63.83</c:v>
                </c:pt>
                <c:pt idx="28">
                  <c:v>63.83</c:v>
                </c:pt>
                <c:pt idx="29">
                  <c:v>63.83</c:v>
                </c:pt>
                <c:pt idx="30">
                  <c:v>63.83</c:v>
                </c:pt>
                <c:pt idx="31">
                  <c:v>63.83</c:v>
                </c:pt>
                <c:pt idx="32">
                  <c:v>63.83</c:v>
                </c:pt>
                <c:pt idx="33">
                  <c:v>63.83</c:v>
                </c:pt>
                <c:pt idx="34">
                  <c:v>63.83</c:v>
                </c:pt>
                <c:pt idx="35">
                  <c:v>63.83</c:v>
                </c:pt>
                <c:pt idx="36">
                  <c:v>63.83</c:v>
                </c:pt>
                <c:pt idx="37">
                  <c:v>63.83</c:v>
                </c:pt>
                <c:pt idx="38">
                  <c:v>63.83</c:v>
                </c:pt>
                <c:pt idx="39">
                  <c:v>63.83</c:v>
                </c:pt>
                <c:pt idx="40">
                  <c:v>63.83</c:v>
                </c:pt>
                <c:pt idx="41">
                  <c:v>63.83</c:v>
                </c:pt>
                <c:pt idx="42">
                  <c:v>63.83</c:v>
                </c:pt>
                <c:pt idx="43">
                  <c:v>63.83</c:v>
                </c:pt>
                <c:pt idx="44">
                  <c:v>63.83</c:v>
                </c:pt>
                <c:pt idx="45">
                  <c:v>63.83</c:v>
                </c:pt>
                <c:pt idx="46">
                  <c:v>63.83</c:v>
                </c:pt>
                <c:pt idx="47">
                  <c:v>63.83</c:v>
                </c:pt>
                <c:pt idx="48">
                  <c:v>63.83</c:v>
                </c:pt>
                <c:pt idx="49">
                  <c:v>63.83</c:v>
                </c:pt>
                <c:pt idx="50">
                  <c:v>63.83</c:v>
                </c:pt>
                <c:pt idx="51">
                  <c:v>63.83</c:v>
                </c:pt>
                <c:pt idx="52">
                  <c:v>63.83</c:v>
                </c:pt>
                <c:pt idx="53">
                  <c:v>63.83</c:v>
                </c:pt>
                <c:pt idx="54">
                  <c:v>63.83</c:v>
                </c:pt>
                <c:pt idx="55">
                  <c:v>63.83</c:v>
                </c:pt>
                <c:pt idx="56">
                  <c:v>63.83</c:v>
                </c:pt>
                <c:pt idx="57">
                  <c:v>63.83</c:v>
                </c:pt>
                <c:pt idx="58">
                  <c:v>63.83</c:v>
                </c:pt>
                <c:pt idx="59">
                  <c:v>63.83</c:v>
                </c:pt>
                <c:pt idx="60">
                  <c:v>63.83</c:v>
                </c:pt>
                <c:pt idx="61">
                  <c:v>63.83</c:v>
                </c:pt>
                <c:pt idx="62">
                  <c:v>63.83</c:v>
                </c:pt>
                <c:pt idx="63">
                  <c:v>63.83</c:v>
                </c:pt>
                <c:pt idx="64">
                  <c:v>63.83</c:v>
                </c:pt>
                <c:pt idx="65">
                  <c:v>63.83</c:v>
                </c:pt>
                <c:pt idx="66">
                  <c:v>63.83</c:v>
                </c:pt>
                <c:pt idx="67">
                  <c:v>63.83</c:v>
                </c:pt>
                <c:pt idx="68">
                  <c:v>63.83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63.83</c:v>
                </c:pt>
                <c:pt idx="75">
                  <c:v>63.83</c:v>
                </c:pt>
                <c:pt idx="76">
                  <c:v>63.83</c:v>
                </c:pt>
                <c:pt idx="77">
                  <c:v>63.83</c:v>
                </c:pt>
                <c:pt idx="78">
                  <c:v>63.83</c:v>
                </c:pt>
                <c:pt idx="79">
                  <c:v>63.83</c:v>
                </c:pt>
                <c:pt idx="80">
                  <c:v>63.83</c:v>
                </c:pt>
                <c:pt idx="81">
                  <c:v>63.83</c:v>
                </c:pt>
                <c:pt idx="82">
                  <c:v>63.83</c:v>
                </c:pt>
                <c:pt idx="83">
                  <c:v>63.83</c:v>
                </c:pt>
                <c:pt idx="84">
                  <c:v>63.83</c:v>
                </c:pt>
                <c:pt idx="85">
                  <c:v>63.83</c:v>
                </c:pt>
                <c:pt idx="86">
                  <c:v>63.83</c:v>
                </c:pt>
                <c:pt idx="87">
                  <c:v>63.83</c:v>
                </c:pt>
                <c:pt idx="88">
                  <c:v>63.83</c:v>
                </c:pt>
                <c:pt idx="89">
                  <c:v>63.83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63.83</c:v>
                </c:pt>
                <c:pt idx="94">
                  <c:v>63.83</c:v>
                </c:pt>
                <c:pt idx="95">
                  <c:v>63.83</c:v>
                </c:pt>
                <c:pt idx="96">
                  <c:v>63.83</c:v>
                </c:pt>
                <c:pt idx="97">
                  <c:v>63.83</c:v>
                </c:pt>
                <c:pt idx="98">
                  <c:v>63.83</c:v>
                </c:pt>
                <c:pt idx="99">
                  <c:v>63.83</c:v>
                </c:pt>
                <c:pt idx="100">
                  <c:v>63.83</c:v>
                </c:pt>
                <c:pt idx="101">
                  <c:v>63.83</c:v>
                </c:pt>
                <c:pt idx="102">
                  <c:v>63.83</c:v>
                </c:pt>
                <c:pt idx="103">
                  <c:v>63.83</c:v>
                </c:pt>
                <c:pt idx="104">
                  <c:v>63.83</c:v>
                </c:pt>
                <c:pt idx="105">
                  <c:v>63.83</c:v>
                </c:pt>
                <c:pt idx="106">
                  <c:v>63.83</c:v>
                </c:pt>
                <c:pt idx="107">
                  <c:v>63.83</c:v>
                </c:pt>
                <c:pt idx="108">
                  <c:v>63.83</c:v>
                </c:pt>
                <c:pt idx="109">
                  <c:v>63.83</c:v>
                </c:pt>
                <c:pt idx="110">
                  <c:v>63.83</c:v>
                </c:pt>
                <c:pt idx="111">
                  <c:v>63.83</c:v>
                </c:pt>
                <c:pt idx="112">
                  <c:v>63.83</c:v>
                </c:pt>
                <c:pt idx="113">
                  <c:v>63.83</c:v>
                </c:pt>
                <c:pt idx="114">
                  <c:v>63.83</c:v>
                </c:pt>
                <c:pt idx="115">
                  <c:v>63.83</c:v>
                </c:pt>
                <c:pt idx="116">
                  <c:v>63.83</c:v>
                </c:pt>
                <c:pt idx="117">
                  <c:v>63.83</c:v>
                </c:pt>
                <c:pt idx="118">
                  <c:v>63.83</c:v>
                </c:pt>
                <c:pt idx="119">
                  <c:v>63.83</c:v>
                </c:pt>
                <c:pt idx="120">
                  <c:v>63.83</c:v>
                </c:pt>
                <c:pt idx="121">
                  <c:v>63.83</c:v>
                </c:pt>
                <c:pt idx="122">
                  <c:v>63.83</c:v>
                </c:pt>
                <c:pt idx="123">
                  <c:v>63.83</c:v>
                </c:pt>
                <c:pt idx="124">
                  <c:v>63.83</c:v>
                </c:pt>
                <c:pt idx="125">
                  <c:v>63.83</c:v>
                </c:pt>
                <c:pt idx="126">
                  <c:v>63.83</c:v>
                </c:pt>
                <c:pt idx="127" formatCode="General">
                  <c:v>63.83</c:v>
                </c:pt>
                <c:pt idx="128" formatCode="General">
                  <c:v>63.83</c:v>
                </c:pt>
                <c:pt idx="129" formatCode="General">
                  <c:v>63.83</c:v>
                </c:pt>
                <c:pt idx="130" formatCode="General">
                  <c:v>63.83</c:v>
                </c:pt>
                <c:pt idx="131" formatCode="General">
                  <c:v>63.83</c:v>
                </c:pt>
                <c:pt idx="132" formatCode="General">
                  <c:v>63.83</c:v>
                </c:pt>
                <c:pt idx="133" formatCode="General">
                  <c:v>63.83</c:v>
                </c:pt>
                <c:pt idx="134" formatCode="General">
                  <c:v>63.83</c:v>
                </c:pt>
                <c:pt idx="135" formatCode="General">
                  <c:v>63.83</c:v>
                </c:pt>
                <c:pt idx="136" formatCode="General">
                  <c:v>63.83</c:v>
                </c:pt>
                <c:pt idx="137" formatCode="General">
                  <c:v>63.83</c:v>
                </c:pt>
                <c:pt idx="138" formatCode="General">
                  <c:v>63.83</c:v>
                </c:pt>
                <c:pt idx="139" formatCode="General">
                  <c:v>63.83</c:v>
                </c:pt>
                <c:pt idx="140" formatCode="General">
                  <c:v>63.83</c:v>
                </c:pt>
                <c:pt idx="141" formatCode="General">
                  <c:v>63.83</c:v>
                </c:pt>
                <c:pt idx="142" formatCode="General">
                  <c:v>63.83</c:v>
                </c:pt>
                <c:pt idx="143" formatCode="General">
                  <c:v>63.83</c:v>
                </c:pt>
                <c:pt idx="144" formatCode="General">
                  <c:v>63.83</c:v>
                </c:pt>
                <c:pt idx="145" formatCode="General">
                  <c:v>63.83</c:v>
                </c:pt>
                <c:pt idx="146" formatCode="General">
                  <c:v>63.83</c:v>
                </c:pt>
                <c:pt idx="147" formatCode="General">
                  <c:v>63.83</c:v>
                </c:pt>
                <c:pt idx="148" formatCode="General">
                  <c:v>63.83</c:v>
                </c:pt>
                <c:pt idx="149" formatCode="General">
                  <c:v>63.83</c:v>
                </c:pt>
                <c:pt idx="150" formatCode="General">
                  <c:v>63.83</c:v>
                </c:pt>
                <c:pt idx="151" formatCode="General">
                  <c:v>63.83</c:v>
                </c:pt>
                <c:pt idx="152" formatCode="General">
                  <c:v>63.83</c:v>
                </c:pt>
                <c:pt idx="153" formatCode="General">
                  <c:v>63.83</c:v>
                </c:pt>
                <c:pt idx="154" formatCode="General">
                  <c:v>63.83</c:v>
                </c:pt>
                <c:pt idx="155" formatCode="General">
                  <c:v>63.83</c:v>
                </c:pt>
                <c:pt idx="156" formatCode="General">
                  <c:v>63.83</c:v>
                </c:pt>
                <c:pt idx="157" formatCode="General">
                  <c:v>63.83</c:v>
                </c:pt>
                <c:pt idx="158" formatCode="General">
                  <c:v>63.83</c:v>
                </c:pt>
                <c:pt idx="159" formatCode="General">
                  <c:v>63.83</c:v>
                </c:pt>
                <c:pt idx="160" formatCode="General">
                  <c:v>63.83</c:v>
                </c:pt>
                <c:pt idx="161" formatCode="General">
                  <c:v>63.84</c:v>
                </c:pt>
                <c:pt idx="162" formatCode="General">
                  <c:v>63.84</c:v>
                </c:pt>
                <c:pt idx="163" formatCode="General">
                  <c:v>63.84</c:v>
                </c:pt>
                <c:pt idx="164" formatCode="General">
                  <c:v>63.84</c:v>
                </c:pt>
                <c:pt idx="165" formatCode="General">
                  <c:v>63.84</c:v>
                </c:pt>
                <c:pt idx="166" formatCode="General">
                  <c:v>63.84</c:v>
                </c:pt>
                <c:pt idx="167" formatCode="General">
                  <c:v>63.84</c:v>
                </c:pt>
                <c:pt idx="168" formatCode="General">
                  <c:v>63.84</c:v>
                </c:pt>
                <c:pt idx="169" formatCode="General">
                  <c:v>63.85</c:v>
                </c:pt>
                <c:pt idx="170" formatCode="General">
                  <c:v>63.85</c:v>
                </c:pt>
                <c:pt idx="171" formatCode="General">
                  <c:v>63.85</c:v>
                </c:pt>
                <c:pt idx="172" formatCode="General">
                  <c:v>63.85</c:v>
                </c:pt>
                <c:pt idx="173" formatCode="General">
                  <c:v>63.85</c:v>
                </c:pt>
                <c:pt idx="174" formatCode="General">
                  <c:v>63.85</c:v>
                </c:pt>
                <c:pt idx="175" formatCode="General">
                  <c:v>63.85</c:v>
                </c:pt>
                <c:pt idx="176" formatCode="General">
                  <c:v>63.85</c:v>
                </c:pt>
                <c:pt idx="177" formatCode="General">
                  <c:v>63.85</c:v>
                </c:pt>
                <c:pt idx="178" formatCode="General">
                  <c:v>63.85</c:v>
                </c:pt>
                <c:pt idx="179" formatCode="General">
                  <c:v>63.85</c:v>
                </c:pt>
                <c:pt idx="180" formatCode="General">
                  <c:v>63.86</c:v>
                </c:pt>
                <c:pt idx="181" formatCode="General">
                  <c:v>63.86</c:v>
                </c:pt>
                <c:pt idx="182" formatCode="General">
                  <c:v>63.86</c:v>
                </c:pt>
                <c:pt idx="183" formatCode="General">
                  <c:v>63.86</c:v>
                </c:pt>
                <c:pt idx="184" formatCode="General">
                  <c:v>63.86</c:v>
                </c:pt>
                <c:pt idx="185" formatCode="General">
                  <c:v>63.86</c:v>
                </c:pt>
                <c:pt idx="186" formatCode="General">
                  <c:v>63.86</c:v>
                </c:pt>
                <c:pt idx="187" formatCode="General">
                  <c:v>63.86</c:v>
                </c:pt>
                <c:pt idx="188" formatCode="General">
                  <c:v>63.86</c:v>
                </c:pt>
                <c:pt idx="189" formatCode="General">
                  <c:v>63.86</c:v>
                </c:pt>
                <c:pt idx="190" formatCode="General">
                  <c:v>63.86</c:v>
                </c:pt>
                <c:pt idx="191" formatCode="General">
                  <c:v>63.86</c:v>
                </c:pt>
                <c:pt idx="192" formatCode="General">
                  <c:v>63.86</c:v>
                </c:pt>
                <c:pt idx="193" formatCode="General">
                  <c:v>63.86</c:v>
                </c:pt>
                <c:pt idx="194" formatCode="General">
                  <c:v>63.86</c:v>
                </c:pt>
                <c:pt idx="195" formatCode="General">
                  <c:v>63.86</c:v>
                </c:pt>
                <c:pt idx="196" formatCode="General">
                  <c:v>63.86</c:v>
                </c:pt>
                <c:pt idx="197" formatCode="General">
                  <c:v>63.86</c:v>
                </c:pt>
                <c:pt idx="198" formatCode="General">
                  <c:v>63.86</c:v>
                </c:pt>
                <c:pt idx="199" formatCode="General">
                  <c:v>63.86</c:v>
                </c:pt>
                <c:pt idx="200" formatCode="General">
                  <c:v>63.86</c:v>
                </c:pt>
                <c:pt idx="201" formatCode="General">
                  <c:v>63.86</c:v>
                </c:pt>
                <c:pt idx="202" formatCode="General">
                  <c:v>63.86</c:v>
                </c:pt>
                <c:pt idx="203" formatCode="General">
                  <c:v>63.86</c:v>
                </c:pt>
                <c:pt idx="204" formatCode="General">
                  <c:v>63.87</c:v>
                </c:pt>
                <c:pt idx="205" formatCode="General">
                  <c:v>63.87</c:v>
                </c:pt>
                <c:pt idx="206" formatCode="General">
                  <c:v>63.87</c:v>
                </c:pt>
                <c:pt idx="207" formatCode="General">
                  <c:v>63.87</c:v>
                </c:pt>
                <c:pt idx="208" formatCode="General">
                  <c:v>63.87</c:v>
                </c:pt>
                <c:pt idx="209" formatCode="General">
                  <c:v>63.87</c:v>
                </c:pt>
                <c:pt idx="210" formatCode="General">
                  <c:v>63.87</c:v>
                </c:pt>
                <c:pt idx="211" formatCode="General">
                  <c:v>63.87</c:v>
                </c:pt>
                <c:pt idx="212" formatCode="General">
                  <c:v>63.87</c:v>
                </c:pt>
                <c:pt idx="213" formatCode="General">
                  <c:v>63.87</c:v>
                </c:pt>
                <c:pt idx="214" formatCode="General">
                  <c:v>63.87</c:v>
                </c:pt>
                <c:pt idx="215" formatCode="General">
                  <c:v>63.87</c:v>
                </c:pt>
                <c:pt idx="216" formatCode="General">
                  <c:v>63.87</c:v>
                </c:pt>
                <c:pt idx="217" formatCode="General">
                  <c:v>63.87</c:v>
                </c:pt>
                <c:pt idx="218" formatCode="General">
                  <c:v>63.87</c:v>
                </c:pt>
                <c:pt idx="219" formatCode="General">
                  <c:v>63.87</c:v>
                </c:pt>
                <c:pt idx="220" formatCode="General">
                  <c:v>63.87</c:v>
                </c:pt>
                <c:pt idx="221" formatCode="General">
                  <c:v>63.87</c:v>
                </c:pt>
                <c:pt idx="222" formatCode="General">
                  <c:v>63.87</c:v>
                </c:pt>
                <c:pt idx="223" formatCode="General">
                  <c:v>63.87</c:v>
                </c:pt>
                <c:pt idx="224" formatCode="General">
                  <c:v>63.87</c:v>
                </c:pt>
                <c:pt idx="225" formatCode="General">
                  <c:v>63.87</c:v>
                </c:pt>
                <c:pt idx="226" formatCode="General">
                  <c:v>63.87</c:v>
                </c:pt>
                <c:pt idx="227" formatCode="General">
                  <c:v>63.87</c:v>
                </c:pt>
                <c:pt idx="228" formatCode="General">
                  <c:v>63.87</c:v>
                </c:pt>
                <c:pt idx="229" formatCode="General">
                  <c:v>63.87</c:v>
                </c:pt>
                <c:pt idx="230" formatCode="General">
                  <c:v>63.87</c:v>
                </c:pt>
                <c:pt idx="231" formatCode="General">
                  <c:v>63.87</c:v>
                </c:pt>
                <c:pt idx="232" formatCode="General">
                  <c:v>63.87</c:v>
                </c:pt>
                <c:pt idx="233" formatCode="General">
                  <c:v>63.87</c:v>
                </c:pt>
                <c:pt idx="234" formatCode="General">
                  <c:v>63.87</c:v>
                </c:pt>
                <c:pt idx="235" formatCode="General">
                  <c:v>63.87</c:v>
                </c:pt>
                <c:pt idx="236" formatCode="General">
                  <c:v>63.87</c:v>
                </c:pt>
                <c:pt idx="237" formatCode="General">
                  <c:v>63.87</c:v>
                </c:pt>
                <c:pt idx="238" formatCode="General">
                  <c:v>63.87</c:v>
                </c:pt>
                <c:pt idx="239" formatCode="General">
                  <c:v>63.87</c:v>
                </c:pt>
                <c:pt idx="240" formatCode="General">
                  <c:v>63.87</c:v>
                </c:pt>
                <c:pt idx="241" formatCode="General">
                  <c:v>63.87</c:v>
                </c:pt>
                <c:pt idx="242" formatCode="General">
                  <c:v>63.87</c:v>
                </c:pt>
                <c:pt idx="243" formatCode="General">
                  <c:v>63.87</c:v>
                </c:pt>
                <c:pt idx="244" formatCode="General">
                  <c:v>63.87</c:v>
                </c:pt>
                <c:pt idx="245" formatCode="General">
                  <c:v>63.87</c:v>
                </c:pt>
                <c:pt idx="246" formatCode="General">
                  <c:v>63.87</c:v>
                </c:pt>
                <c:pt idx="247" formatCode="General">
                  <c:v>63.87</c:v>
                </c:pt>
                <c:pt idx="248" formatCode="General">
                  <c:v>63.87</c:v>
                </c:pt>
                <c:pt idx="249" formatCode="General">
                  <c:v>63.87</c:v>
                </c:pt>
                <c:pt idx="250" formatCode="General">
                  <c:v>63.87</c:v>
                </c:pt>
                <c:pt idx="251" formatCode="General">
                  <c:v>63.87</c:v>
                </c:pt>
                <c:pt idx="252" formatCode="General">
                  <c:v>63.87</c:v>
                </c:pt>
                <c:pt idx="253" formatCode="General">
                  <c:v>63.87</c:v>
                </c:pt>
                <c:pt idx="254" formatCode="General">
                  <c:v>63.87</c:v>
                </c:pt>
                <c:pt idx="255" formatCode="General">
                  <c:v>63.87</c:v>
                </c:pt>
                <c:pt idx="256" formatCode="General">
                  <c:v>63.87</c:v>
                </c:pt>
                <c:pt idx="257" formatCode="General">
                  <c:v>63.87</c:v>
                </c:pt>
                <c:pt idx="258" formatCode="General">
                  <c:v>63.87</c:v>
                </c:pt>
                <c:pt idx="259" formatCode="General">
                  <c:v>63.87</c:v>
                </c:pt>
                <c:pt idx="260" formatCode="General">
                  <c:v>63.87</c:v>
                </c:pt>
                <c:pt idx="261" formatCode="General">
                  <c:v>63.87</c:v>
                </c:pt>
                <c:pt idx="262" formatCode="General">
                  <c:v>63.87</c:v>
                </c:pt>
                <c:pt idx="263" formatCode="General">
                  <c:v>63.87</c:v>
                </c:pt>
                <c:pt idx="264" formatCode="General">
                  <c:v>63.87</c:v>
                </c:pt>
                <c:pt idx="265" formatCode="General">
                  <c:v>63.87</c:v>
                </c:pt>
                <c:pt idx="266" formatCode="General">
                  <c:v>63.87</c:v>
                </c:pt>
                <c:pt idx="267" formatCode="General">
                  <c:v>63.87</c:v>
                </c:pt>
                <c:pt idx="268" formatCode="General">
                  <c:v>63.87</c:v>
                </c:pt>
                <c:pt idx="269" formatCode="General">
                  <c:v>63.87</c:v>
                </c:pt>
                <c:pt idx="270" formatCode="General">
                  <c:v>63.87</c:v>
                </c:pt>
                <c:pt idx="271" formatCode="General">
                  <c:v>63.87</c:v>
                </c:pt>
                <c:pt idx="272" formatCode="General">
                  <c:v>63.87</c:v>
                </c:pt>
                <c:pt idx="273" formatCode="General">
                  <c:v>63.87</c:v>
                </c:pt>
                <c:pt idx="274" formatCode="General">
                  <c:v>63.87</c:v>
                </c:pt>
                <c:pt idx="275" formatCode="General">
                  <c:v>63.87</c:v>
                </c:pt>
                <c:pt idx="276" formatCode="General">
                  <c:v>63.87</c:v>
                </c:pt>
                <c:pt idx="277" formatCode="General">
                  <c:v>63.87</c:v>
                </c:pt>
                <c:pt idx="278" formatCode="General">
                  <c:v>63.87</c:v>
                </c:pt>
                <c:pt idx="279" formatCode="General">
                  <c:v>63.87</c:v>
                </c:pt>
                <c:pt idx="280" formatCode="General">
                  <c:v>63.87</c:v>
                </c:pt>
                <c:pt idx="281" formatCode="General">
                  <c:v>63.87</c:v>
                </c:pt>
                <c:pt idx="282" formatCode="General">
                  <c:v>63.87</c:v>
                </c:pt>
                <c:pt idx="283" formatCode="General">
                  <c:v>63.87</c:v>
                </c:pt>
                <c:pt idx="284" formatCode="General">
                  <c:v>63.87</c:v>
                </c:pt>
                <c:pt idx="285" formatCode="General">
                  <c:v>63.87</c:v>
                </c:pt>
                <c:pt idx="286" formatCode="General">
                  <c:v>63.87</c:v>
                </c:pt>
                <c:pt idx="287" formatCode="General">
                  <c:v>63.87</c:v>
                </c:pt>
                <c:pt idx="288" formatCode="General">
                  <c:v>63.87</c:v>
                </c:pt>
                <c:pt idx="289" formatCode="General">
                  <c:v>63.87</c:v>
                </c:pt>
                <c:pt idx="290" formatCode="General">
                  <c:v>63.87</c:v>
                </c:pt>
                <c:pt idx="291" formatCode="General">
                  <c:v>63.87</c:v>
                </c:pt>
                <c:pt idx="292" formatCode="General">
                  <c:v>63.87</c:v>
                </c:pt>
                <c:pt idx="293" formatCode="General">
                  <c:v>63.87</c:v>
                </c:pt>
                <c:pt idx="294" formatCode="General">
                  <c:v>63.87</c:v>
                </c:pt>
                <c:pt idx="295" formatCode="General">
                  <c:v>63.87</c:v>
                </c:pt>
                <c:pt idx="296" formatCode="General">
                  <c:v>63.87</c:v>
                </c:pt>
                <c:pt idx="297" formatCode="General">
                  <c:v>63.87</c:v>
                </c:pt>
                <c:pt idx="298" formatCode="General">
                  <c:v>63.87</c:v>
                </c:pt>
                <c:pt idx="299" formatCode="General">
                  <c:v>63.87</c:v>
                </c:pt>
                <c:pt idx="300" formatCode="General">
                  <c:v>63.87</c:v>
                </c:pt>
                <c:pt idx="301" formatCode="General">
                  <c:v>63.87</c:v>
                </c:pt>
                <c:pt idx="302" formatCode="General">
                  <c:v>63.87</c:v>
                </c:pt>
                <c:pt idx="303" formatCode="General">
                  <c:v>63.87</c:v>
                </c:pt>
                <c:pt idx="304" formatCode="General">
                  <c:v>63.87</c:v>
                </c:pt>
                <c:pt idx="305" formatCode="General">
                  <c:v>63.87</c:v>
                </c:pt>
                <c:pt idx="306" formatCode="General">
                  <c:v>63.87</c:v>
                </c:pt>
                <c:pt idx="307" formatCode="General">
                  <c:v>63.87</c:v>
                </c:pt>
                <c:pt idx="308" formatCode="General">
                  <c:v>63.87</c:v>
                </c:pt>
                <c:pt idx="309" formatCode="General">
                  <c:v>63.87</c:v>
                </c:pt>
                <c:pt idx="310" formatCode="General">
                  <c:v>63.87</c:v>
                </c:pt>
                <c:pt idx="311" formatCode="General">
                  <c:v>63.87</c:v>
                </c:pt>
                <c:pt idx="312" formatCode="General">
                  <c:v>63.87</c:v>
                </c:pt>
                <c:pt idx="313" formatCode="General">
                  <c:v>63.87</c:v>
                </c:pt>
                <c:pt idx="314" formatCode="General">
                  <c:v>63.88</c:v>
                </c:pt>
                <c:pt idx="315" formatCode="General">
                  <c:v>63.88</c:v>
                </c:pt>
                <c:pt idx="316" formatCode="General">
                  <c:v>63.88</c:v>
                </c:pt>
                <c:pt idx="317" formatCode="General">
                  <c:v>63.88</c:v>
                </c:pt>
                <c:pt idx="318" formatCode="General">
                  <c:v>63.88</c:v>
                </c:pt>
                <c:pt idx="319" formatCode="General">
                  <c:v>63.88</c:v>
                </c:pt>
                <c:pt idx="320" formatCode="General">
                  <c:v>63.88</c:v>
                </c:pt>
                <c:pt idx="321" formatCode="General">
                  <c:v>63.88</c:v>
                </c:pt>
                <c:pt idx="322" formatCode="General">
                  <c:v>63.88</c:v>
                </c:pt>
                <c:pt idx="323" formatCode="General">
                  <c:v>63.88</c:v>
                </c:pt>
                <c:pt idx="324" formatCode="General">
                  <c:v>63.88</c:v>
                </c:pt>
                <c:pt idx="325" formatCode="General">
                  <c:v>63.88</c:v>
                </c:pt>
                <c:pt idx="326" formatCode="General">
                  <c:v>63.88</c:v>
                </c:pt>
                <c:pt idx="327" formatCode="General">
                  <c:v>63.88</c:v>
                </c:pt>
                <c:pt idx="328" formatCode="General">
                  <c:v>63.88</c:v>
                </c:pt>
                <c:pt idx="329" formatCode="General">
                  <c:v>63.88</c:v>
                </c:pt>
                <c:pt idx="330" formatCode="General">
                  <c:v>63.88</c:v>
                </c:pt>
                <c:pt idx="331" formatCode="General">
                  <c:v>63.88</c:v>
                </c:pt>
                <c:pt idx="332" formatCode="General">
                  <c:v>63.88</c:v>
                </c:pt>
                <c:pt idx="333" formatCode="General">
                  <c:v>63.88</c:v>
                </c:pt>
                <c:pt idx="334" formatCode="General">
                  <c:v>63.88</c:v>
                </c:pt>
                <c:pt idx="335" formatCode="General">
                  <c:v>63.87</c:v>
                </c:pt>
                <c:pt idx="336" formatCode="General">
                  <c:v>63.87</c:v>
                </c:pt>
                <c:pt idx="337" formatCode="General">
                  <c:v>63.88</c:v>
                </c:pt>
                <c:pt idx="338" formatCode="General">
                  <c:v>63.88</c:v>
                </c:pt>
                <c:pt idx="339" formatCode="General">
                  <c:v>63.88</c:v>
                </c:pt>
                <c:pt idx="340" formatCode="General">
                  <c:v>63.88</c:v>
                </c:pt>
                <c:pt idx="341" formatCode="General">
                  <c:v>63.88</c:v>
                </c:pt>
                <c:pt idx="342" formatCode="General">
                  <c:v>63.88</c:v>
                </c:pt>
                <c:pt idx="343" formatCode="General">
                  <c:v>63.88</c:v>
                </c:pt>
                <c:pt idx="344" formatCode="General">
                  <c:v>63.88</c:v>
                </c:pt>
                <c:pt idx="345" formatCode="General">
                  <c:v>63.88</c:v>
                </c:pt>
                <c:pt idx="346" formatCode="General">
                  <c:v>63.88</c:v>
                </c:pt>
                <c:pt idx="347" formatCode="General">
                  <c:v>63.88</c:v>
                </c:pt>
                <c:pt idx="348" formatCode="General">
                  <c:v>63.88</c:v>
                </c:pt>
                <c:pt idx="349" formatCode="General">
                  <c:v>63.88</c:v>
                </c:pt>
                <c:pt idx="350" formatCode="General">
                  <c:v>63.88</c:v>
                </c:pt>
                <c:pt idx="351" formatCode="General">
                  <c:v>63.88</c:v>
                </c:pt>
                <c:pt idx="352" formatCode="General">
                  <c:v>63.88</c:v>
                </c:pt>
                <c:pt idx="353" formatCode="General">
                  <c:v>63.88</c:v>
                </c:pt>
                <c:pt idx="354" formatCode="General">
                  <c:v>63.89</c:v>
                </c:pt>
                <c:pt idx="355" formatCode="General">
                  <c:v>63.88</c:v>
                </c:pt>
                <c:pt idx="356" formatCode="General">
                  <c:v>63.88</c:v>
                </c:pt>
                <c:pt idx="357" formatCode="General">
                  <c:v>63.88</c:v>
                </c:pt>
                <c:pt idx="358" formatCode="General">
                  <c:v>63.88</c:v>
                </c:pt>
                <c:pt idx="359" formatCode="General">
                  <c:v>63.88</c:v>
                </c:pt>
                <c:pt idx="360" formatCode="General">
                  <c:v>63.88</c:v>
                </c:pt>
                <c:pt idx="361" formatCode="General">
                  <c:v>63.88</c:v>
                </c:pt>
                <c:pt idx="362" formatCode="General">
                  <c:v>63.88</c:v>
                </c:pt>
                <c:pt idx="363" formatCode="General">
                  <c:v>63.88</c:v>
                </c:pt>
                <c:pt idx="364" formatCode="General">
                  <c:v>63.88</c:v>
                </c:pt>
                <c:pt idx="365" formatCode="General">
                  <c:v>63.88</c:v>
                </c:pt>
                <c:pt idx="366" formatCode="General">
                  <c:v>63.88</c:v>
                </c:pt>
                <c:pt idx="367" formatCode="General">
                  <c:v>63.88</c:v>
                </c:pt>
                <c:pt idx="368" formatCode="General">
                  <c:v>63.88</c:v>
                </c:pt>
                <c:pt idx="369" formatCode="General">
                  <c:v>63.88</c:v>
                </c:pt>
                <c:pt idx="370" formatCode="General">
                  <c:v>63.88</c:v>
                </c:pt>
                <c:pt idx="371" formatCode="General">
                  <c:v>63.88</c:v>
                </c:pt>
                <c:pt idx="372" formatCode="General">
                  <c:v>63.88</c:v>
                </c:pt>
                <c:pt idx="373" formatCode="General">
                  <c:v>63.88</c:v>
                </c:pt>
                <c:pt idx="374" formatCode="General">
                  <c:v>63.88</c:v>
                </c:pt>
                <c:pt idx="375" formatCode="General">
                  <c:v>63.88</c:v>
                </c:pt>
                <c:pt idx="376" formatCode="General">
                  <c:v>63.88</c:v>
                </c:pt>
                <c:pt idx="377" formatCode="General">
                  <c:v>63.88</c:v>
                </c:pt>
                <c:pt idx="378" formatCode="General">
                  <c:v>63.88</c:v>
                </c:pt>
                <c:pt idx="379" formatCode="General">
                  <c:v>63.88</c:v>
                </c:pt>
                <c:pt idx="380" formatCode="General">
                  <c:v>63.88</c:v>
                </c:pt>
                <c:pt idx="381" formatCode="General">
                  <c:v>63.88</c:v>
                </c:pt>
                <c:pt idx="382" formatCode="General">
                  <c:v>63.88</c:v>
                </c:pt>
                <c:pt idx="383" formatCode="General">
                  <c:v>63.88</c:v>
                </c:pt>
                <c:pt idx="384" formatCode="General">
                  <c:v>63.88</c:v>
                </c:pt>
                <c:pt idx="385" formatCode="General">
                  <c:v>63.88</c:v>
                </c:pt>
                <c:pt idx="386" formatCode="General">
                  <c:v>63.88</c:v>
                </c:pt>
                <c:pt idx="387" formatCode="General">
                  <c:v>63.88</c:v>
                </c:pt>
                <c:pt idx="388" formatCode="General">
                  <c:v>63.88</c:v>
                </c:pt>
                <c:pt idx="389" formatCode="General">
                  <c:v>63.88</c:v>
                </c:pt>
                <c:pt idx="390" formatCode="General">
                  <c:v>63.88</c:v>
                </c:pt>
                <c:pt idx="391" formatCode="General">
                  <c:v>63.88</c:v>
                </c:pt>
                <c:pt idx="392" formatCode="General">
                  <c:v>63.88</c:v>
                </c:pt>
                <c:pt idx="393" formatCode="General">
                  <c:v>63.88</c:v>
                </c:pt>
                <c:pt idx="394" formatCode="General">
                  <c:v>63.88</c:v>
                </c:pt>
                <c:pt idx="395" formatCode="General">
                  <c:v>63.88</c:v>
                </c:pt>
                <c:pt idx="396" formatCode="General">
                  <c:v>63.88</c:v>
                </c:pt>
                <c:pt idx="397" formatCode="General">
                  <c:v>63.88</c:v>
                </c:pt>
                <c:pt idx="398" formatCode="General">
                  <c:v>63.88</c:v>
                </c:pt>
                <c:pt idx="399" formatCode="General">
                  <c:v>63.88</c:v>
                </c:pt>
                <c:pt idx="400" formatCode="General">
                  <c:v>63.88</c:v>
                </c:pt>
                <c:pt idx="401" formatCode="General">
                  <c:v>63.88</c:v>
                </c:pt>
                <c:pt idx="402" formatCode="General">
                  <c:v>63.88</c:v>
                </c:pt>
                <c:pt idx="403" formatCode="General">
                  <c:v>63.88</c:v>
                </c:pt>
                <c:pt idx="404" formatCode="General">
                  <c:v>63.88</c:v>
                </c:pt>
                <c:pt idx="405" formatCode="General">
                  <c:v>63.88</c:v>
                </c:pt>
                <c:pt idx="406" formatCode="General">
                  <c:v>63.88</c:v>
                </c:pt>
                <c:pt idx="407" formatCode="General">
                  <c:v>63.88</c:v>
                </c:pt>
                <c:pt idx="408" formatCode="General">
                  <c:v>63.89</c:v>
                </c:pt>
                <c:pt idx="409" formatCode="General">
                  <c:v>63.89</c:v>
                </c:pt>
                <c:pt idx="410" formatCode="General">
                  <c:v>63.89</c:v>
                </c:pt>
                <c:pt idx="411" formatCode="General">
                  <c:v>63.89</c:v>
                </c:pt>
                <c:pt idx="412" formatCode="General">
                  <c:v>63.89</c:v>
                </c:pt>
                <c:pt idx="413" formatCode="General">
                  <c:v>63.89</c:v>
                </c:pt>
                <c:pt idx="414" formatCode="General">
                  <c:v>63.89</c:v>
                </c:pt>
                <c:pt idx="415" formatCode="General">
                  <c:v>63.89</c:v>
                </c:pt>
                <c:pt idx="416" formatCode="General">
                  <c:v>63.89</c:v>
                </c:pt>
                <c:pt idx="417" formatCode="General">
                  <c:v>63.89</c:v>
                </c:pt>
                <c:pt idx="418" formatCode="General">
                  <c:v>63.88</c:v>
                </c:pt>
                <c:pt idx="419" formatCode="General">
                  <c:v>63.88</c:v>
                </c:pt>
                <c:pt idx="420" formatCode="General">
                  <c:v>63.88</c:v>
                </c:pt>
                <c:pt idx="421" formatCode="General">
                  <c:v>63.89</c:v>
                </c:pt>
                <c:pt idx="422" formatCode="General">
                  <c:v>63.88</c:v>
                </c:pt>
                <c:pt idx="423" formatCode="General">
                  <c:v>63.88</c:v>
                </c:pt>
                <c:pt idx="424" formatCode="General">
                  <c:v>63.88</c:v>
                </c:pt>
                <c:pt idx="425" formatCode="General">
                  <c:v>63.88</c:v>
                </c:pt>
                <c:pt idx="426" formatCode="General">
                  <c:v>63.88</c:v>
                </c:pt>
                <c:pt idx="427" formatCode="General">
                  <c:v>63.88</c:v>
                </c:pt>
                <c:pt idx="428" formatCode="General">
                  <c:v>63.88</c:v>
                </c:pt>
                <c:pt idx="429" formatCode="General">
                  <c:v>63.88</c:v>
                </c:pt>
                <c:pt idx="430" formatCode="General">
                  <c:v>63.88</c:v>
                </c:pt>
                <c:pt idx="431" formatCode="General">
                  <c:v>63.88</c:v>
                </c:pt>
                <c:pt idx="432" formatCode="General">
                  <c:v>63.88</c:v>
                </c:pt>
                <c:pt idx="433" formatCode="General">
                  <c:v>63.88</c:v>
                </c:pt>
                <c:pt idx="434" formatCode="General">
                  <c:v>63.88</c:v>
                </c:pt>
                <c:pt idx="435" formatCode="General">
                  <c:v>63.88</c:v>
                </c:pt>
                <c:pt idx="436" formatCode="General">
                  <c:v>63.88</c:v>
                </c:pt>
                <c:pt idx="437" formatCode="General">
                  <c:v>63.88</c:v>
                </c:pt>
                <c:pt idx="438" formatCode="General">
                  <c:v>63.88</c:v>
                </c:pt>
                <c:pt idx="439" formatCode="General">
                  <c:v>63.89</c:v>
                </c:pt>
                <c:pt idx="440" formatCode="General">
                  <c:v>63.89</c:v>
                </c:pt>
                <c:pt idx="441" formatCode="General">
                  <c:v>63.89</c:v>
                </c:pt>
                <c:pt idx="442" formatCode="General">
                  <c:v>63.89</c:v>
                </c:pt>
                <c:pt idx="443" formatCode="General">
                  <c:v>63.89</c:v>
                </c:pt>
                <c:pt idx="444" formatCode="General">
                  <c:v>63.89</c:v>
                </c:pt>
                <c:pt idx="445" formatCode="General">
                  <c:v>63.89</c:v>
                </c:pt>
                <c:pt idx="446" formatCode="General">
                  <c:v>63.89</c:v>
                </c:pt>
                <c:pt idx="447" formatCode="General">
                  <c:v>63.89</c:v>
                </c:pt>
                <c:pt idx="448" formatCode="General">
                  <c:v>63.89</c:v>
                </c:pt>
                <c:pt idx="449" formatCode="General">
                  <c:v>63.89</c:v>
                </c:pt>
                <c:pt idx="450" formatCode="General">
                  <c:v>63.89</c:v>
                </c:pt>
                <c:pt idx="451" formatCode="General">
                  <c:v>63.89</c:v>
                </c:pt>
                <c:pt idx="452" formatCode="General">
                  <c:v>63.89</c:v>
                </c:pt>
                <c:pt idx="453" formatCode="General">
                  <c:v>63.89</c:v>
                </c:pt>
                <c:pt idx="454" formatCode="General">
                  <c:v>63.89</c:v>
                </c:pt>
                <c:pt idx="455" formatCode="General">
                  <c:v>63.89</c:v>
                </c:pt>
                <c:pt idx="456" formatCode="General">
                  <c:v>63.89</c:v>
                </c:pt>
                <c:pt idx="457" formatCode="General">
                  <c:v>63.89</c:v>
                </c:pt>
                <c:pt idx="458" formatCode="General">
                  <c:v>63.89</c:v>
                </c:pt>
                <c:pt idx="459" formatCode="General">
                  <c:v>63.89</c:v>
                </c:pt>
                <c:pt idx="460" formatCode="General">
                  <c:v>63.89</c:v>
                </c:pt>
                <c:pt idx="461" formatCode="General">
                  <c:v>63.89</c:v>
                </c:pt>
                <c:pt idx="462" formatCode="General">
                  <c:v>63.89</c:v>
                </c:pt>
                <c:pt idx="463" formatCode="General">
                  <c:v>63.89</c:v>
                </c:pt>
                <c:pt idx="464" formatCode="General">
                  <c:v>63.89</c:v>
                </c:pt>
                <c:pt idx="465" formatCode="General">
                  <c:v>63.89</c:v>
                </c:pt>
                <c:pt idx="466" formatCode="General">
                  <c:v>63.89</c:v>
                </c:pt>
                <c:pt idx="467" formatCode="General">
                  <c:v>63.89</c:v>
                </c:pt>
                <c:pt idx="468" formatCode="General">
                  <c:v>63.89</c:v>
                </c:pt>
                <c:pt idx="469" formatCode="General">
                  <c:v>63.89</c:v>
                </c:pt>
                <c:pt idx="470" formatCode="General">
                  <c:v>63.89</c:v>
                </c:pt>
                <c:pt idx="471" formatCode="General">
                  <c:v>63.89</c:v>
                </c:pt>
                <c:pt idx="472" formatCode="General">
                  <c:v>63.89</c:v>
                </c:pt>
                <c:pt idx="473" formatCode="General">
                  <c:v>63.89</c:v>
                </c:pt>
                <c:pt idx="474" formatCode="General">
                  <c:v>63.89</c:v>
                </c:pt>
                <c:pt idx="475" formatCode="General">
                  <c:v>63.89</c:v>
                </c:pt>
                <c:pt idx="476" formatCode="General">
                  <c:v>63.89</c:v>
                </c:pt>
                <c:pt idx="477" formatCode="General">
                  <c:v>63.89</c:v>
                </c:pt>
                <c:pt idx="478" formatCode="General">
                  <c:v>63.89</c:v>
                </c:pt>
                <c:pt idx="479" formatCode="General">
                  <c:v>63.89</c:v>
                </c:pt>
                <c:pt idx="480" formatCode="General">
                  <c:v>63.89</c:v>
                </c:pt>
                <c:pt idx="481" formatCode="General">
                  <c:v>63.89</c:v>
                </c:pt>
                <c:pt idx="482" formatCode="General">
                  <c:v>63.89</c:v>
                </c:pt>
                <c:pt idx="483" formatCode="General">
                  <c:v>63.89</c:v>
                </c:pt>
                <c:pt idx="484" formatCode="General">
                  <c:v>63.89</c:v>
                </c:pt>
                <c:pt idx="485" formatCode="General">
                  <c:v>63.89</c:v>
                </c:pt>
                <c:pt idx="486" formatCode="General">
                  <c:v>63.89</c:v>
                </c:pt>
                <c:pt idx="487" formatCode="General">
                  <c:v>63.89</c:v>
                </c:pt>
                <c:pt idx="488" formatCode="General">
                  <c:v>63.89</c:v>
                </c:pt>
                <c:pt idx="489" formatCode="General">
                  <c:v>63.89</c:v>
                </c:pt>
                <c:pt idx="490" formatCode="General">
                  <c:v>63.89</c:v>
                </c:pt>
                <c:pt idx="491" formatCode="General">
                  <c:v>63.89</c:v>
                </c:pt>
                <c:pt idx="492" formatCode="General">
                  <c:v>63.89</c:v>
                </c:pt>
                <c:pt idx="493" formatCode="General">
                  <c:v>63.89</c:v>
                </c:pt>
                <c:pt idx="494" formatCode="General">
                  <c:v>63.89</c:v>
                </c:pt>
                <c:pt idx="495" formatCode="General">
                  <c:v>63.89</c:v>
                </c:pt>
                <c:pt idx="496" formatCode="General">
                  <c:v>63.89</c:v>
                </c:pt>
                <c:pt idx="497" formatCode="General">
                  <c:v>63.89</c:v>
                </c:pt>
                <c:pt idx="498" formatCode="General">
                  <c:v>63.89</c:v>
                </c:pt>
                <c:pt idx="499" formatCode="General">
                  <c:v>63.89</c:v>
                </c:pt>
                <c:pt idx="500" formatCode="General">
                  <c:v>63.89</c:v>
                </c:pt>
                <c:pt idx="501" formatCode="General">
                  <c:v>63.89</c:v>
                </c:pt>
                <c:pt idx="502" formatCode="General">
                  <c:v>63.89</c:v>
                </c:pt>
                <c:pt idx="503" formatCode="General">
                  <c:v>63.89</c:v>
                </c:pt>
                <c:pt idx="504" formatCode="General">
                  <c:v>63.89</c:v>
                </c:pt>
                <c:pt idx="505" formatCode="General">
                  <c:v>63.89</c:v>
                </c:pt>
                <c:pt idx="506" formatCode="General">
                  <c:v>63.89</c:v>
                </c:pt>
                <c:pt idx="507" formatCode="General">
                  <c:v>63.89</c:v>
                </c:pt>
                <c:pt idx="508" formatCode="General">
                  <c:v>63.89</c:v>
                </c:pt>
                <c:pt idx="509" formatCode="General">
                  <c:v>63.89</c:v>
                </c:pt>
                <c:pt idx="510" formatCode="General">
                  <c:v>63.89</c:v>
                </c:pt>
                <c:pt idx="511" formatCode="General">
                  <c:v>63.89</c:v>
                </c:pt>
                <c:pt idx="512" formatCode="General">
                  <c:v>63.89</c:v>
                </c:pt>
                <c:pt idx="513" formatCode="General">
                  <c:v>63.89</c:v>
                </c:pt>
                <c:pt idx="514" formatCode="General">
                  <c:v>63.89</c:v>
                </c:pt>
                <c:pt idx="515" formatCode="General">
                  <c:v>63.89</c:v>
                </c:pt>
                <c:pt idx="516" formatCode="General">
                  <c:v>63.89</c:v>
                </c:pt>
                <c:pt idx="517" formatCode="General">
                  <c:v>63.89</c:v>
                </c:pt>
                <c:pt idx="518" formatCode="General">
                  <c:v>63.89</c:v>
                </c:pt>
                <c:pt idx="519" formatCode="General">
                  <c:v>63.89</c:v>
                </c:pt>
                <c:pt idx="520" formatCode="General">
                  <c:v>63.89</c:v>
                </c:pt>
                <c:pt idx="521" formatCode="General">
                  <c:v>63.89</c:v>
                </c:pt>
                <c:pt idx="522" formatCode="General">
                  <c:v>63.89</c:v>
                </c:pt>
                <c:pt idx="523" formatCode="General">
                  <c:v>63.89</c:v>
                </c:pt>
                <c:pt idx="524" formatCode="General">
                  <c:v>63.89</c:v>
                </c:pt>
                <c:pt idx="525" formatCode="General">
                  <c:v>63.89</c:v>
                </c:pt>
                <c:pt idx="526" formatCode="General">
                  <c:v>63.89</c:v>
                </c:pt>
                <c:pt idx="527" formatCode="General">
                  <c:v>63.89</c:v>
                </c:pt>
                <c:pt idx="528" formatCode="General">
                  <c:v>63.89</c:v>
                </c:pt>
                <c:pt idx="529" formatCode="General">
                  <c:v>63.89</c:v>
                </c:pt>
                <c:pt idx="530" formatCode="General">
                  <c:v>63.89</c:v>
                </c:pt>
                <c:pt idx="531" formatCode="General">
                  <c:v>63.89</c:v>
                </c:pt>
                <c:pt idx="532" formatCode="General">
                  <c:v>63.89</c:v>
                </c:pt>
                <c:pt idx="533" formatCode="General">
                  <c:v>63.89</c:v>
                </c:pt>
                <c:pt idx="534" formatCode="General">
                  <c:v>63.9</c:v>
                </c:pt>
                <c:pt idx="535" formatCode="General">
                  <c:v>63.9</c:v>
                </c:pt>
                <c:pt idx="536" formatCode="General">
                  <c:v>63.9</c:v>
                </c:pt>
                <c:pt idx="537" formatCode="General">
                  <c:v>63.9</c:v>
                </c:pt>
                <c:pt idx="538" formatCode="General">
                  <c:v>63.9</c:v>
                </c:pt>
                <c:pt idx="539" formatCode="General">
                  <c:v>63.9</c:v>
                </c:pt>
                <c:pt idx="540" formatCode="General">
                  <c:v>63.9</c:v>
                </c:pt>
                <c:pt idx="541" formatCode="General">
                  <c:v>63.9</c:v>
                </c:pt>
                <c:pt idx="542" formatCode="General">
                  <c:v>63.9</c:v>
                </c:pt>
                <c:pt idx="543" formatCode="General">
                  <c:v>63.9</c:v>
                </c:pt>
                <c:pt idx="544" formatCode="General">
                  <c:v>63.9</c:v>
                </c:pt>
                <c:pt idx="545" formatCode="General">
                  <c:v>63.9</c:v>
                </c:pt>
                <c:pt idx="546" formatCode="General">
                  <c:v>63.9</c:v>
                </c:pt>
                <c:pt idx="547" formatCode="General">
                  <c:v>63.9</c:v>
                </c:pt>
                <c:pt idx="548" formatCode="General">
                  <c:v>63.9</c:v>
                </c:pt>
                <c:pt idx="549" formatCode="General">
                  <c:v>63.9</c:v>
                </c:pt>
                <c:pt idx="550" formatCode="General">
                  <c:v>63.9</c:v>
                </c:pt>
                <c:pt idx="551" formatCode="General">
                  <c:v>63.9</c:v>
                </c:pt>
                <c:pt idx="552" formatCode="General">
                  <c:v>63.9</c:v>
                </c:pt>
                <c:pt idx="553" formatCode="General">
                  <c:v>63.9</c:v>
                </c:pt>
                <c:pt idx="554" formatCode="General">
                  <c:v>63.9</c:v>
                </c:pt>
                <c:pt idx="555" formatCode="General">
                  <c:v>63.9</c:v>
                </c:pt>
                <c:pt idx="556" formatCode="General">
                  <c:v>63.9</c:v>
                </c:pt>
                <c:pt idx="557" formatCode="General">
                  <c:v>63.9</c:v>
                </c:pt>
                <c:pt idx="558" formatCode="General">
                  <c:v>63.9</c:v>
                </c:pt>
                <c:pt idx="559" formatCode="General">
                  <c:v>63.9</c:v>
                </c:pt>
                <c:pt idx="560" formatCode="General">
                  <c:v>63.9</c:v>
                </c:pt>
                <c:pt idx="561" formatCode="General">
                  <c:v>63.9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8-4860-A980-BCF45CA8FCC5}"/>
            </c:ext>
          </c:extLst>
        </c:ser>
        <c:ser>
          <c:idx val="1"/>
          <c:order val="1"/>
          <c:tx>
            <c:strRef>
              <c:f>MCI!$C$75</c:f>
              <c:strCache>
                <c:ptCount val="1"/>
                <c:pt idx="0">
                  <c:v>Taxa de câmbio efectiva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MCI!$A$76:$A$637</c:f>
              <c:numCache>
                <c:formatCode>m/d/yyyy</c:formatCode>
                <c:ptCount val="562"/>
                <c:pt idx="0">
                  <c:v>44470</c:v>
                </c:pt>
                <c:pt idx="1">
                  <c:v>44474</c:v>
                </c:pt>
                <c:pt idx="2">
                  <c:v>44475</c:v>
                </c:pt>
                <c:pt idx="3">
                  <c:v>44476</c:v>
                </c:pt>
                <c:pt idx="4">
                  <c:v>44477</c:v>
                </c:pt>
                <c:pt idx="5">
                  <c:v>44480</c:v>
                </c:pt>
                <c:pt idx="6">
                  <c:v>44481</c:v>
                </c:pt>
                <c:pt idx="7">
                  <c:v>44482</c:v>
                </c:pt>
                <c:pt idx="8">
                  <c:v>44483</c:v>
                </c:pt>
                <c:pt idx="9">
                  <c:v>44484</c:v>
                </c:pt>
                <c:pt idx="10">
                  <c:v>44487</c:v>
                </c:pt>
                <c:pt idx="11">
                  <c:v>44488</c:v>
                </c:pt>
                <c:pt idx="12">
                  <c:v>44489</c:v>
                </c:pt>
                <c:pt idx="13">
                  <c:v>44490</c:v>
                </c:pt>
                <c:pt idx="14">
                  <c:v>44491</c:v>
                </c:pt>
                <c:pt idx="15">
                  <c:v>44494</c:v>
                </c:pt>
                <c:pt idx="16">
                  <c:v>44495</c:v>
                </c:pt>
                <c:pt idx="17">
                  <c:v>44496</c:v>
                </c:pt>
                <c:pt idx="18">
                  <c:v>44497</c:v>
                </c:pt>
                <c:pt idx="19">
                  <c:v>44498</c:v>
                </c:pt>
                <c:pt idx="20">
                  <c:v>44501</c:v>
                </c:pt>
                <c:pt idx="21">
                  <c:v>44502</c:v>
                </c:pt>
                <c:pt idx="22">
                  <c:v>44503</c:v>
                </c:pt>
                <c:pt idx="23">
                  <c:v>44504</c:v>
                </c:pt>
                <c:pt idx="24">
                  <c:v>44505</c:v>
                </c:pt>
                <c:pt idx="25">
                  <c:v>44508</c:v>
                </c:pt>
                <c:pt idx="26">
                  <c:v>44509</c:v>
                </c:pt>
                <c:pt idx="27">
                  <c:v>44511</c:v>
                </c:pt>
                <c:pt idx="28">
                  <c:v>44512</c:v>
                </c:pt>
                <c:pt idx="29">
                  <c:v>44515</c:v>
                </c:pt>
                <c:pt idx="30">
                  <c:v>44516</c:v>
                </c:pt>
                <c:pt idx="31">
                  <c:v>44517</c:v>
                </c:pt>
                <c:pt idx="32">
                  <c:v>44518</c:v>
                </c:pt>
                <c:pt idx="33">
                  <c:v>44519</c:v>
                </c:pt>
                <c:pt idx="34">
                  <c:v>44522</c:v>
                </c:pt>
                <c:pt idx="35">
                  <c:v>44523</c:v>
                </c:pt>
                <c:pt idx="36">
                  <c:v>44524</c:v>
                </c:pt>
                <c:pt idx="37">
                  <c:v>44525</c:v>
                </c:pt>
                <c:pt idx="38">
                  <c:v>44526</c:v>
                </c:pt>
                <c:pt idx="39">
                  <c:v>44529</c:v>
                </c:pt>
                <c:pt idx="40">
                  <c:v>44530</c:v>
                </c:pt>
                <c:pt idx="41">
                  <c:v>44531</c:v>
                </c:pt>
                <c:pt idx="42">
                  <c:v>44532</c:v>
                </c:pt>
                <c:pt idx="43">
                  <c:v>44533</c:v>
                </c:pt>
                <c:pt idx="44">
                  <c:v>44536</c:v>
                </c:pt>
                <c:pt idx="45">
                  <c:v>44537</c:v>
                </c:pt>
                <c:pt idx="46">
                  <c:v>44538</c:v>
                </c:pt>
                <c:pt idx="47">
                  <c:v>44539</c:v>
                </c:pt>
                <c:pt idx="48">
                  <c:v>44540</c:v>
                </c:pt>
                <c:pt idx="49">
                  <c:v>44543</c:v>
                </c:pt>
                <c:pt idx="50">
                  <c:v>44544</c:v>
                </c:pt>
                <c:pt idx="51">
                  <c:v>44545</c:v>
                </c:pt>
                <c:pt idx="52">
                  <c:v>44546</c:v>
                </c:pt>
                <c:pt idx="53">
                  <c:v>44547</c:v>
                </c:pt>
                <c:pt idx="54">
                  <c:v>44550</c:v>
                </c:pt>
                <c:pt idx="55">
                  <c:v>44551</c:v>
                </c:pt>
                <c:pt idx="56">
                  <c:v>44552</c:v>
                </c:pt>
                <c:pt idx="57">
                  <c:v>44553</c:v>
                </c:pt>
                <c:pt idx="58">
                  <c:v>44557</c:v>
                </c:pt>
                <c:pt idx="59">
                  <c:v>44558</c:v>
                </c:pt>
                <c:pt idx="60">
                  <c:v>44559</c:v>
                </c:pt>
                <c:pt idx="61">
                  <c:v>44560</c:v>
                </c:pt>
                <c:pt idx="62">
                  <c:v>44561</c:v>
                </c:pt>
                <c:pt idx="63">
                  <c:v>44564</c:v>
                </c:pt>
                <c:pt idx="64">
                  <c:v>44565</c:v>
                </c:pt>
                <c:pt idx="65">
                  <c:v>44566</c:v>
                </c:pt>
                <c:pt idx="66">
                  <c:v>44567</c:v>
                </c:pt>
                <c:pt idx="67">
                  <c:v>44568</c:v>
                </c:pt>
                <c:pt idx="68">
                  <c:v>44571</c:v>
                </c:pt>
                <c:pt idx="69">
                  <c:v>44573</c:v>
                </c:pt>
                <c:pt idx="70">
                  <c:v>44574</c:v>
                </c:pt>
                <c:pt idx="71">
                  <c:v>44575</c:v>
                </c:pt>
                <c:pt idx="72">
                  <c:v>44578</c:v>
                </c:pt>
                <c:pt idx="73">
                  <c:v>44579</c:v>
                </c:pt>
                <c:pt idx="74">
                  <c:v>44580</c:v>
                </c:pt>
                <c:pt idx="75">
                  <c:v>44581</c:v>
                </c:pt>
                <c:pt idx="76">
                  <c:v>44582</c:v>
                </c:pt>
                <c:pt idx="77">
                  <c:v>44585</c:v>
                </c:pt>
                <c:pt idx="78">
                  <c:v>44586</c:v>
                </c:pt>
                <c:pt idx="79">
                  <c:v>44587</c:v>
                </c:pt>
                <c:pt idx="80">
                  <c:v>44588</c:v>
                </c:pt>
                <c:pt idx="81">
                  <c:v>44589</c:v>
                </c:pt>
                <c:pt idx="82">
                  <c:v>44592</c:v>
                </c:pt>
                <c:pt idx="83">
                  <c:v>44593</c:v>
                </c:pt>
                <c:pt idx="84">
                  <c:v>44594</c:v>
                </c:pt>
                <c:pt idx="85">
                  <c:v>44595</c:v>
                </c:pt>
                <c:pt idx="86">
                  <c:v>44596</c:v>
                </c:pt>
                <c:pt idx="87">
                  <c:v>44599</c:v>
                </c:pt>
                <c:pt idx="88">
                  <c:v>44600</c:v>
                </c:pt>
                <c:pt idx="89">
                  <c:v>44601</c:v>
                </c:pt>
                <c:pt idx="90">
                  <c:v>44602</c:v>
                </c:pt>
                <c:pt idx="91">
                  <c:v>44603</c:v>
                </c:pt>
                <c:pt idx="92">
                  <c:v>44606</c:v>
                </c:pt>
                <c:pt idx="93">
                  <c:v>44607</c:v>
                </c:pt>
                <c:pt idx="94">
                  <c:v>44608</c:v>
                </c:pt>
                <c:pt idx="95">
                  <c:v>44609</c:v>
                </c:pt>
                <c:pt idx="96">
                  <c:v>44610</c:v>
                </c:pt>
                <c:pt idx="97">
                  <c:v>44613</c:v>
                </c:pt>
                <c:pt idx="98">
                  <c:v>44614</c:v>
                </c:pt>
                <c:pt idx="99">
                  <c:v>44615</c:v>
                </c:pt>
                <c:pt idx="100">
                  <c:v>44616</c:v>
                </c:pt>
                <c:pt idx="101">
                  <c:v>44617</c:v>
                </c:pt>
                <c:pt idx="102">
                  <c:v>44620</c:v>
                </c:pt>
                <c:pt idx="103">
                  <c:v>44621</c:v>
                </c:pt>
                <c:pt idx="104">
                  <c:v>44622</c:v>
                </c:pt>
                <c:pt idx="105">
                  <c:v>44623</c:v>
                </c:pt>
                <c:pt idx="106">
                  <c:v>44624</c:v>
                </c:pt>
                <c:pt idx="107">
                  <c:v>44627</c:v>
                </c:pt>
                <c:pt idx="108">
                  <c:v>44628</c:v>
                </c:pt>
                <c:pt idx="109">
                  <c:v>44629</c:v>
                </c:pt>
                <c:pt idx="110">
                  <c:v>44630</c:v>
                </c:pt>
                <c:pt idx="111">
                  <c:v>44631</c:v>
                </c:pt>
                <c:pt idx="112">
                  <c:v>44634</c:v>
                </c:pt>
                <c:pt idx="113">
                  <c:v>44635</c:v>
                </c:pt>
                <c:pt idx="114">
                  <c:v>44636</c:v>
                </c:pt>
                <c:pt idx="115">
                  <c:v>44637</c:v>
                </c:pt>
                <c:pt idx="116">
                  <c:v>44638</c:v>
                </c:pt>
                <c:pt idx="117">
                  <c:v>44641</c:v>
                </c:pt>
                <c:pt idx="118">
                  <c:v>44642</c:v>
                </c:pt>
                <c:pt idx="119">
                  <c:v>44643</c:v>
                </c:pt>
                <c:pt idx="120">
                  <c:v>44644</c:v>
                </c:pt>
                <c:pt idx="121">
                  <c:v>44645</c:v>
                </c:pt>
                <c:pt idx="122">
                  <c:v>44648</c:v>
                </c:pt>
                <c:pt idx="123">
                  <c:v>44649</c:v>
                </c:pt>
                <c:pt idx="124">
                  <c:v>44650</c:v>
                </c:pt>
                <c:pt idx="125">
                  <c:v>44651</c:v>
                </c:pt>
                <c:pt idx="126">
                  <c:v>44652</c:v>
                </c:pt>
                <c:pt idx="127">
                  <c:v>44655</c:v>
                </c:pt>
                <c:pt idx="128">
                  <c:v>44656</c:v>
                </c:pt>
                <c:pt idx="129">
                  <c:v>44657</c:v>
                </c:pt>
                <c:pt idx="130">
                  <c:v>44659</c:v>
                </c:pt>
                <c:pt idx="131">
                  <c:v>44662</c:v>
                </c:pt>
                <c:pt idx="132">
                  <c:v>44663</c:v>
                </c:pt>
                <c:pt idx="133">
                  <c:v>44664</c:v>
                </c:pt>
                <c:pt idx="134">
                  <c:v>44665</c:v>
                </c:pt>
                <c:pt idx="135">
                  <c:v>44669</c:v>
                </c:pt>
                <c:pt idx="136">
                  <c:v>44670</c:v>
                </c:pt>
                <c:pt idx="137">
                  <c:v>44671</c:v>
                </c:pt>
                <c:pt idx="138">
                  <c:v>44672</c:v>
                </c:pt>
                <c:pt idx="139">
                  <c:v>44673</c:v>
                </c:pt>
                <c:pt idx="140">
                  <c:v>43946</c:v>
                </c:pt>
                <c:pt idx="141">
                  <c:v>44677</c:v>
                </c:pt>
                <c:pt idx="142">
                  <c:v>44678</c:v>
                </c:pt>
                <c:pt idx="143">
                  <c:v>44679</c:v>
                </c:pt>
                <c:pt idx="144">
                  <c:v>44680</c:v>
                </c:pt>
                <c:pt idx="145">
                  <c:v>44684</c:v>
                </c:pt>
                <c:pt idx="146">
                  <c:v>44685</c:v>
                </c:pt>
                <c:pt idx="147">
                  <c:v>44686</c:v>
                </c:pt>
                <c:pt idx="148">
                  <c:v>44687</c:v>
                </c:pt>
                <c:pt idx="149">
                  <c:v>44690</c:v>
                </c:pt>
                <c:pt idx="150">
                  <c:v>44691</c:v>
                </c:pt>
                <c:pt idx="151">
                  <c:v>44692</c:v>
                </c:pt>
                <c:pt idx="152">
                  <c:v>44693</c:v>
                </c:pt>
                <c:pt idx="153">
                  <c:v>44694</c:v>
                </c:pt>
                <c:pt idx="154">
                  <c:v>44697</c:v>
                </c:pt>
                <c:pt idx="155">
                  <c:v>44698</c:v>
                </c:pt>
                <c:pt idx="156">
                  <c:v>44699</c:v>
                </c:pt>
                <c:pt idx="157">
                  <c:v>44700</c:v>
                </c:pt>
                <c:pt idx="158">
                  <c:v>44701</c:v>
                </c:pt>
                <c:pt idx="159">
                  <c:v>44704</c:v>
                </c:pt>
                <c:pt idx="160">
                  <c:v>44705</c:v>
                </c:pt>
                <c:pt idx="161">
                  <c:v>44706</c:v>
                </c:pt>
                <c:pt idx="162">
                  <c:v>44707</c:v>
                </c:pt>
                <c:pt idx="163">
                  <c:v>44708</c:v>
                </c:pt>
                <c:pt idx="164">
                  <c:v>44711</c:v>
                </c:pt>
                <c:pt idx="165">
                  <c:v>44712</c:v>
                </c:pt>
                <c:pt idx="166">
                  <c:v>44713</c:v>
                </c:pt>
                <c:pt idx="167">
                  <c:v>44714</c:v>
                </c:pt>
                <c:pt idx="168">
                  <c:v>44715</c:v>
                </c:pt>
                <c:pt idx="169">
                  <c:v>44718</c:v>
                </c:pt>
                <c:pt idx="170">
                  <c:v>44719</c:v>
                </c:pt>
                <c:pt idx="171">
                  <c:v>44720</c:v>
                </c:pt>
                <c:pt idx="172">
                  <c:v>44721</c:v>
                </c:pt>
                <c:pt idx="173">
                  <c:v>44722</c:v>
                </c:pt>
                <c:pt idx="174">
                  <c:v>44725</c:v>
                </c:pt>
                <c:pt idx="175">
                  <c:v>44726</c:v>
                </c:pt>
                <c:pt idx="176">
                  <c:v>44727</c:v>
                </c:pt>
                <c:pt idx="177">
                  <c:v>44728</c:v>
                </c:pt>
                <c:pt idx="178">
                  <c:v>44729</c:v>
                </c:pt>
                <c:pt idx="179">
                  <c:v>44732</c:v>
                </c:pt>
                <c:pt idx="180">
                  <c:v>44733</c:v>
                </c:pt>
                <c:pt idx="181">
                  <c:v>44734</c:v>
                </c:pt>
                <c:pt idx="182">
                  <c:v>44735</c:v>
                </c:pt>
                <c:pt idx="183">
                  <c:v>44736</c:v>
                </c:pt>
                <c:pt idx="184">
                  <c:v>44739</c:v>
                </c:pt>
                <c:pt idx="185">
                  <c:v>44740</c:v>
                </c:pt>
                <c:pt idx="186">
                  <c:v>44741</c:v>
                </c:pt>
                <c:pt idx="187">
                  <c:v>44742</c:v>
                </c:pt>
                <c:pt idx="188">
                  <c:v>44743</c:v>
                </c:pt>
                <c:pt idx="189">
                  <c:v>44746</c:v>
                </c:pt>
                <c:pt idx="190">
                  <c:v>44747</c:v>
                </c:pt>
                <c:pt idx="191">
                  <c:v>44748</c:v>
                </c:pt>
                <c:pt idx="192">
                  <c:v>44749</c:v>
                </c:pt>
                <c:pt idx="193">
                  <c:v>44750</c:v>
                </c:pt>
                <c:pt idx="194">
                  <c:v>44753</c:v>
                </c:pt>
                <c:pt idx="195">
                  <c:v>44754</c:v>
                </c:pt>
                <c:pt idx="196">
                  <c:v>44755</c:v>
                </c:pt>
                <c:pt idx="197">
                  <c:v>44756</c:v>
                </c:pt>
                <c:pt idx="198">
                  <c:v>44757</c:v>
                </c:pt>
                <c:pt idx="199">
                  <c:v>44760</c:v>
                </c:pt>
                <c:pt idx="200">
                  <c:v>44761</c:v>
                </c:pt>
                <c:pt idx="201">
                  <c:v>44762</c:v>
                </c:pt>
                <c:pt idx="202">
                  <c:v>44763</c:v>
                </c:pt>
                <c:pt idx="203">
                  <c:v>44764</c:v>
                </c:pt>
                <c:pt idx="204">
                  <c:v>44767</c:v>
                </c:pt>
                <c:pt idx="205">
                  <c:v>44768</c:v>
                </c:pt>
                <c:pt idx="206">
                  <c:v>44769</c:v>
                </c:pt>
                <c:pt idx="207">
                  <c:v>44770</c:v>
                </c:pt>
                <c:pt idx="208">
                  <c:v>44771</c:v>
                </c:pt>
                <c:pt idx="209">
                  <c:v>44774</c:v>
                </c:pt>
                <c:pt idx="210">
                  <c:v>44775</c:v>
                </c:pt>
                <c:pt idx="211">
                  <c:v>44776</c:v>
                </c:pt>
                <c:pt idx="212">
                  <c:v>44777</c:v>
                </c:pt>
                <c:pt idx="213">
                  <c:v>44778</c:v>
                </c:pt>
                <c:pt idx="214">
                  <c:v>44781</c:v>
                </c:pt>
                <c:pt idx="215">
                  <c:v>44782</c:v>
                </c:pt>
                <c:pt idx="216">
                  <c:v>44783</c:v>
                </c:pt>
                <c:pt idx="217">
                  <c:v>44784</c:v>
                </c:pt>
                <c:pt idx="218">
                  <c:v>44785</c:v>
                </c:pt>
                <c:pt idx="219">
                  <c:v>44788</c:v>
                </c:pt>
                <c:pt idx="220">
                  <c:v>44789</c:v>
                </c:pt>
                <c:pt idx="221">
                  <c:v>44790</c:v>
                </c:pt>
                <c:pt idx="222">
                  <c:v>44791</c:v>
                </c:pt>
                <c:pt idx="223">
                  <c:v>44792</c:v>
                </c:pt>
                <c:pt idx="224">
                  <c:v>44795</c:v>
                </c:pt>
                <c:pt idx="225">
                  <c:v>44796</c:v>
                </c:pt>
                <c:pt idx="226">
                  <c:v>44797</c:v>
                </c:pt>
                <c:pt idx="227">
                  <c:v>44798</c:v>
                </c:pt>
                <c:pt idx="228">
                  <c:v>44799</c:v>
                </c:pt>
                <c:pt idx="229">
                  <c:v>44802</c:v>
                </c:pt>
                <c:pt idx="230">
                  <c:v>44803</c:v>
                </c:pt>
                <c:pt idx="231">
                  <c:v>44805</c:v>
                </c:pt>
                <c:pt idx="232">
                  <c:v>44806</c:v>
                </c:pt>
                <c:pt idx="233">
                  <c:v>44809</c:v>
                </c:pt>
                <c:pt idx="234">
                  <c:v>44810</c:v>
                </c:pt>
                <c:pt idx="235">
                  <c:v>44812</c:v>
                </c:pt>
                <c:pt idx="236">
                  <c:v>44813</c:v>
                </c:pt>
                <c:pt idx="237">
                  <c:v>44816</c:v>
                </c:pt>
                <c:pt idx="238">
                  <c:v>44817</c:v>
                </c:pt>
                <c:pt idx="239">
                  <c:v>44818</c:v>
                </c:pt>
                <c:pt idx="240">
                  <c:v>44819</c:v>
                </c:pt>
                <c:pt idx="241">
                  <c:v>44820</c:v>
                </c:pt>
                <c:pt idx="242">
                  <c:v>44823</c:v>
                </c:pt>
                <c:pt idx="243">
                  <c:v>44824</c:v>
                </c:pt>
                <c:pt idx="244">
                  <c:v>44825</c:v>
                </c:pt>
                <c:pt idx="245">
                  <c:v>44826</c:v>
                </c:pt>
                <c:pt idx="246">
                  <c:v>44827</c:v>
                </c:pt>
                <c:pt idx="247">
                  <c:v>44831</c:v>
                </c:pt>
                <c:pt idx="248">
                  <c:v>44832</c:v>
                </c:pt>
                <c:pt idx="249">
                  <c:v>44833</c:v>
                </c:pt>
                <c:pt idx="250">
                  <c:v>44834</c:v>
                </c:pt>
                <c:pt idx="251">
                  <c:v>44837</c:v>
                </c:pt>
                <c:pt idx="252">
                  <c:v>44839</c:v>
                </c:pt>
                <c:pt idx="253">
                  <c:v>44840</c:v>
                </c:pt>
                <c:pt idx="254">
                  <c:v>44841</c:v>
                </c:pt>
                <c:pt idx="255">
                  <c:v>44844</c:v>
                </c:pt>
                <c:pt idx="256">
                  <c:v>44845</c:v>
                </c:pt>
                <c:pt idx="257">
                  <c:v>44846</c:v>
                </c:pt>
                <c:pt idx="258">
                  <c:v>44847</c:v>
                </c:pt>
                <c:pt idx="259">
                  <c:v>44848</c:v>
                </c:pt>
                <c:pt idx="260">
                  <c:v>44851</c:v>
                </c:pt>
                <c:pt idx="261">
                  <c:v>44852</c:v>
                </c:pt>
                <c:pt idx="262">
                  <c:v>44853</c:v>
                </c:pt>
                <c:pt idx="263">
                  <c:v>44854</c:v>
                </c:pt>
                <c:pt idx="264">
                  <c:v>44855</c:v>
                </c:pt>
                <c:pt idx="265">
                  <c:v>44858</c:v>
                </c:pt>
                <c:pt idx="266">
                  <c:v>44859</c:v>
                </c:pt>
                <c:pt idx="267">
                  <c:v>44860</c:v>
                </c:pt>
                <c:pt idx="268">
                  <c:v>44861</c:v>
                </c:pt>
                <c:pt idx="269">
                  <c:v>44862</c:v>
                </c:pt>
                <c:pt idx="270">
                  <c:v>44865</c:v>
                </c:pt>
                <c:pt idx="271">
                  <c:v>44866</c:v>
                </c:pt>
                <c:pt idx="272">
                  <c:v>44867</c:v>
                </c:pt>
                <c:pt idx="273">
                  <c:v>44868</c:v>
                </c:pt>
                <c:pt idx="274">
                  <c:v>44869</c:v>
                </c:pt>
                <c:pt idx="275">
                  <c:v>44872</c:v>
                </c:pt>
                <c:pt idx="276">
                  <c:v>44873</c:v>
                </c:pt>
                <c:pt idx="277">
                  <c:v>44874</c:v>
                </c:pt>
                <c:pt idx="278">
                  <c:v>44876</c:v>
                </c:pt>
                <c:pt idx="279">
                  <c:v>44879</c:v>
                </c:pt>
                <c:pt idx="280">
                  <c:v>44880</c:v>
                </c:pt>
                <c:pt idx="281">
                  <c:v>44881</c:v>
                </c:pt>
                <c:pt idx="282">
                  <c:v>44882</c:v>
                </c:pt>
                <c:pt idx="283">
                  <c:v>44883</c:v>
                </c:pt>
                <c:pt idx="284">
                  <c:v>44886</c:v>
                </c:pt>
                <c:pt idx="285">
                  <c:v>44887</c:v>
                </c:pt>
                <c:pt idx="286">
                  <c:v>44888</c:v>
                </c:pt>
                <c:pt idx="287">
                  <c:v>44889</c:v>
                </c:pt>
                <c:pt idx="288">
                  <c:v>44890</c:v>
                </c:pt>
                <c:pt idx="289">
                  <c:v>44893</c:v>
                </c:pt>
                <c:pt idx="290">
                  <c:v>44894</c:v>
                </c:pt>
                <c:pt idx="291">
                  <c:v>44895</c:v>
                </c:pt>
                <c:pt idx="292">
                  <c:v>44896</c:v>
                </c:pt>
                <c:pt idx="293">
                  <c:v>44897</c:v>
                </c:pt>
                <c:pt idx="294">
                  <c:v>44900</c:v>
                </c:pt>
                <c:pt idx="295">
                  <c:v>44901</c:v>
                </c:pt>
                <c:pt idx="296">
                  <c:v>44902</c:v>
                </c:pt>
                <c:pt idx="297">
                  <c:v>44903</c:v>
                </c:pt>
                <c:pt idx="298">
                  <c:v>44904</c:v>
                </c:pt>
                <c:pt idx="299">
                  <c:v>44907</c:v>
                </c:pt>
                <c:pt idx="300">
                  <c:v>44908</c:v>
                </c:pt>
                <c:pt idx="301">
                  <c:v>44909</c:v>
                </c:pt>
                <c:pt idx="302">
                  <c:v>44910</c:v>
                </c:pt>
                <c:pt idx="303">
                  <c:v>44911</c:v>
                </c:pt>
                <c:pt idx="304">
                  <c:v>44914</c:v>
                </c:pt>
                <c:pt idx="305">
                  <c:v>44915</c:v>
                </c:pt>
                <c:pt idx="306">
                  <c:v>44916</c:v>
                </c:pt>
                <c:pt idx="307">
                  <c:v>44917</c:v>
                </c:pt>
                <c:pt idx="308">
                  <c:v>44918</c:v>
                </c:pt>
                <c:pt idx="309">
                  <c:v>44922</c:v>
                </c:pt>
                <c:pt idx="310">
                  <c:v>44923</c:v>
                </c:pt>
                <c:pt idx="311">
                  <c:v>44924</c:v>
                </c:pt>
                <c:pt idx="312">
                  <c:v>44925</c:v>
                </c:pt>
                <c:pt idx="313">
                  <c:v>44929</c:v>
                </c:pt>
                <c:pt idx="314">
                  <c:v>44930</c:v>
                </c:pt>
                <c:pt idx="315">
                  <c:v>44931</c:v>
                </c:pt>
                <c:pt idx="316">
                  <c:v>44932</c:v>
                </c:pt>
                <c:pt idx="317">
                  <c:v>44935</c:v>
                </c:pt>
                <c:pt idx="318">
                  <c:v>44936</c:v>
                </c:pt>
                <c:pt idx="319">
                  <c:v>44937</c:v>
                </c:pt>
                <c:pt idx="320">
                  <c:v>44938</c:v>
                </c:pt>
                <c:pt idx="321">
                  <c:v>44939</c:v>
                </c:pt>
                <c:pt idx="322">
                  <c:v>44942</c:v>
                </c:pt>
                <c:pt idx="323">
                  <c:v>44943</c:v>
                </c:pt>
                <c:pt idx="324">
                  <c:v>44944</c:v>
                </c:pt>
                <c:pt idx="325">
                  <c:v>44945</c:v>
                </c:pt>
                <c:pt idx="326">
                  <c:v>44946</c:v>
                </c:pt>
                <c:pt idx="327">
                  <c:v>44949</c:v>
                </c:pt>
                <c:pt idx="328">
                  <c:v>44950</c:v>
                </c:pt>
                <c:pt idx="329">
                  <c:v>44951</c:v>
                </c:pt>
                <c:pt idx="330">
                  <c:v>44952</c:v>
                </c:pt>
                <c:pt idx="331">
                  <c:v>44953</c:v>
                </c:pt>
                <c:pt idx="332">
                  <c:v>44956</c:v>
                </c:pt>
                <c:pt idx="333">
                  <c:v>44957</c:v>
                </c:pt>
                <c:pt idx="334">
                  <c:v>44958</c:v>
                </c:pt>
                <c:pt idx="335">
                  <c:v>44959</c:v>
                </c:pt>
                <c:pt idx="336">
                  <c:v>44963</c:v>
                </c:pt>
                <c:pt idx="337">
                  <c:v>44964</c:v>
                </c:pt>
                <c:pt idx="338">
                  <c:v>44965</c:v>
                </c:pt>
                <c:pt idx="339">
                  <c:v>44966</c:v>
                </c:pt>
                <c:pt idx="340">
                  <c:v>44967</c:v>
                </c:pt>
                <c:pt idx="341">
                  <c:v>44970</c:v>
                </c:pt>
                <c:pt idx="342">
                  <c:v>44971</c:v>
                </c:pt>
                <c:pt idx="343">
                  <c:v>44972</c:v>
                </c:pt>
                <c:pt idx="344">
                  <c:v>44973</c:v>
                </c:pt>
                <c:pt idx="345">
                  <c:v>44974</c:v>
                </c:pt>
                <c:pt idx="346">
                  <c:v>44977</c:v>
                </c:pt>
                <c:pt idx="347">
                  <c:v>44978</c:v>
                </c:pt>
                <c:pt idx="348">
                  <c:v>44979</c:v>
                </c:pt>
                <c:pt idx="349">
                  <c:v>44980</c:v>
                </c:pt>
                <c:pt idx="350">
                  <c:v>44981</c:v>
                </c:pt>
                <c:pt idx="351">
                  <c:v>44984</c:v>
                </c:pt>
                <c:pt idx="352">
                  <c:v>44985</c:v>
                </c:pt>
                <c:pt idx="353">
                  <c:v>44986</c:v>
                </c:pt>
                <c:pt idx="354">
                  <c:v>44987</c:v>
                </c:pt>
                <c:pt idx="355">
                  <c:v>44988</c:v>
                </c:pt>
                <c:pt idx="356">
                  <c:v>44991</c:v>
                </c:pt>
                <c:pt idx="357">
                  <c:v>44992</c:v>
                </c:pt>
                <c:pt idx="358">
                  <c:v>44993</c:v>
                </c:pt>
                <c:pt idx="359">
                  <c:v>44994</c:v>
                </c:pt>
                <c:pt idx="360">
                  <c:v>44995</c:v>
                </c:pt>
                <c:pt idx="361">
                  <c:v>44998</c:v>
                </c:pt>
                <c:pt idx="362">
                  <c:v>44999</c:v>
                </c:pt>
                <c:pt idx="363">
                  <c:v>45000</c:v>
                </c:pt>
                <c:pt idx="364">
                  <c:v>45001</c:v>
                </c:pt>
                <c:pt idx="365">
                  <c:v>45002</c:v>
                </c:pt>
                <c:pt idx="366">
                  <c:v>45005</c:v>
                </c:pt>
                <c:pt idx="367">
                  <c:v>45006</c:v>
                </c:pt>
                <c:pt idx="368">
                  <c:v>45007</c:v>
                </c:pt>
                <c:pt idx="369">
                  <c:v>45008</c:v>
                </c:pt>
                <c:pt idx="370">
                  <c:v>45009</c:v>
                </c:pt>
                <c:pt idx="371">
                  <c:v>45012</c:v>
                </c:pt>
                <c:pt idx="372">
                  <c:v>45013</c:v>
                </c:pt>
                <c:pt idx="373">
                  <c:v>45014</c:v>
                </c:pt>
                <c:pt idx="374">
                  <c:v>45015</c:v>
                </c:pt>
                <c:pt idx="375">
                  <c:v>45016</c:v>
                </c:pt>
                <c:pt idx="376">
                  <c:v>45019</c:v>
                </c:pt>
                <c:pt idx="377">
                  <c:v>45020</c:v>
                </c:pt>
                <c:pt idx="378">
                  <c:v>45021</c:v>
                </c:pt>
                <c:pt idx="379">
                  <c:v>45022</c:v>
                </c:pt>
                <c:pt idx="380">
                  <c:v>45026</c:v>
                </c:pt>
                <c:pt idx="381">
                  <c:v>45027</c:v>
                </c:pt>
                <c:pt idx="382">
                  <c:v>45028</c:v>
                </c:pt>
                <c:pt idx="383">
                  <c:v>45029</c:v>
                </c:pt>
                <c:pt idx="384">
                  <c:v>45030</c:v>
                </c:pt>
                <c:pt idx="385">
                  <c:v>45033</c:v>
                </c:pt>
                <c:pt idx="386">
                  <c:v>45034</c:v>
                </c:pt>
                <c:pt idx="387">
                  <c:v>45035</c:v>
                </c:pt>
                <c:pt idx="388">
                  <c:v>45036</c:v>
                </c:pt>
                <c:pt idx="389">
                  <c:v>45037</c:v>
                </c:pt>
                <c:pt idx="390">
                  <c:v>45040</c:v>
                </c:pt>
                <c:pt idx="391">
                  <c:v>45041</c:v>
                </c:pt>
                <c:pt idx="392">
                  <c:v>45042</c:v>
                </c:pt>
                <c:pt idx="393">
                  <c:v>45043</c:v>
                </c:pt>
                <c:pt idx="394">
                  <c:v>45044</c:v>
                </c:pt>
                <c:pt idx="395">
                  <c:v>45048</c:v>
                </c:pt>
                <c:pt idx="396">
                  <c:v>45049</c:v>
                </c:pt>
                <c:pt idx="397">
                  <c:v>45050</c:v>
                </c:pt>
                <c:pt idx="398">
                  <c:v>45051</c:v>
                </c:pt>
                <c:pt idx="399">
                  <c:v>45054</c:v>
                </c:pt>
                <c:pt idx="400">
                  <c:v>45055</c:v>
                </c:pt>
                <c:pt idx="401">
                  <c:v>45056</c:v>
                </c:pt>
                <c:pt idx="402">
                  <c:v>45057</c:v>
                </c:pt>
                <c:pt idx="403">
                  <c:v>45058</c:v>
                </c:pt>
                <c:pt idx="404">
                  <c:v>45061</c:v>
                </c:pt>
                <c:pt idx="405">
                  <c:v>45062</c:v>
                </c:pt>
                <c:pt idx="406">
                  <c:v>45063</c:v>
                </c:pt>
                <c:pt idx="407">
                  <c:v>45064</c:v>
                </c:pt>
                <c:pt idx="408">
                  <c:v>45065</c:v>
                </c:pt>
                <c:pt idx="409">
                  <c:v>45068</c:v>
                </c:pt>
                <c:pt idx="410">
                  <c:v>45069</c:v>
                </c:pt>
                <c:pt idx="411">
                  <c:v>45070</c:v>
                </c:pt>
                <c:pt idx="412">
                  <c:v>45071</c:v>
                </c:pt>
                <c:pt idx="413">
                  <c:v>45072</c:v>
                </c:pt>
                <c:pt idx="414">
                  <c:v>45075</c:v>
                </c:pt>
                <c:pt idx="415">
                  <c:v>45076</c:v>
                </c:pt>
                <c:pt idx="416">
                  <c:v>45077</c:v>
                </c:pt>
                <c:pt idx="417">
                  <c:v>45078</c:v>
                </c:pt>
                <c:pt idx="418">
                  <c:v>45079</c:v>
                </c:pt>
                <c:pt idx="419">
                  <c:v>45082</c:v>
                </c:pt>
                <c:pt idx="420">
                  <c:v>45083</c:v>
                </c:pt>
                <c:pt idx="421">
                  <c:v>45084</c:v>
                </c:pt>
                <c:pt idx="422">
                  <c:v>45085</c:v>
                </c:pt>
                <c:pt idx="423">
                  <c:v>45086</c:v>
                </c:pt>
                <c:pt idx="424">
                  <c:v>45089</c:v>
                </c:pt>
                <c:pt idx="425">
                  <c:v>45090</c:v>
                </c:pt>
                <c:pt idx="426">
                  <c:v>45091</c:v>
                </c:pt>
                <c:pt idx="427">
                  <c:v>45092</c:v>
                </c:pt>
                <c:pt idx="428">
                  <c:v>45093</c:v>
                </c:pt>
                <c:pt idx="429">
                  <c:v>45096</c:v>
                </c:pt>
                <c:pt idx="430">
                  <c:v>45097</c:v>
                </c:pt>
                <c:pt idx="431">
                  <c:v>45098</c:v>
                </c:pt>
                <c:pt idx="432">
                  <c:v>45099</c:v>
                </c:pt>
                <c:pt idx="433">
                  <c:v>45100</c:v>
                </c:pt>
                <c:pt idx="434">
                  <c:v>45104</c:v>
                </c:pt>
                <c:pt idx="435">
                  <c:v>45105</c:v>
                </c:pt>
                <c:pt idx="436">
                  <c:v>45106</c:v>
                </c:pt>
                <c:pt idx="437">
                  <c:v>45107</c:v>
                </c:pt>
                <c:pt idx="438">
                  <c:v>45110</c:v>
                </c:pt>
                <c:pt idx="439">
                  <c:v>45111</c:v>
                </c:pt>
                <c:pt idx="440">
                  <c:v>45112</c:v>
                </c:pt>
                <c:pt idx="441">
                  <c:v>45113</c:v>
                </c:pt>
                <c:pt idx="442">
                  <c:v>45114</c:v>
                </c:pt>
                <c:pt idx="443">
                  <c:v>45117</c:v>
                </c:pt>
                <c:pt idx="444">
                  <c:v>45118</c:v>
                </c:pt>
                <c:pt idx="445">
                  <c:v>45119</c:v>
                </c:pt>
                <c:pt idx="446">
                  <c:v>45120</c:v>
                </c:pt>
                <c:pt idx="447">
                  <c:v>45121</c:v>
                </c:pt>
                <c:pt idx="448">
                  <c:v>45124</c:v>
                </c:pt>
                <c:pt idx="449">
                  <c:v>45125</c:v>
                </c:pt>
                <c:pt idx="450">
                  <c:v>45126</c:v>
                </c:pt>
                <c:pt idx="451">
                  <c:v>45127</c:v>
                </c:pt>
                <c:pt idx="452">
                  <c:v>45128</c:v>
                </c:pt>
                <c:pt idx="453">
                  <c:v>45131</c:v>
                </c:pt>
                <c:pt idx="454">
                  <c:v>45132</c:v>
                </c:pt>
                <c:pt idx="455">
                  <c:v>45133</c:v>
                </c:pt>
                <c:pt idx="456">
                  <c:v>45134</c:v>
                </c:pt>
                <c:pt idx="457">
                  <c:v>45135</c:v>
                </c:pt>
                <c:pt idx="458">
                  <c:v>45138</c:v>
                </c:pt>
                <c:pt idx="459">
                  <c:v>45139</c:v>
                </c:pt>
                <c:pt idx="460">
                  <c:v>45140</c:v>
                </c:pt>
                <c:pt idx="461">
                  <c:v>45141</c:v>
                </c:pt>
                <c:pt idx="462">
                  <c:v>45142</c:v>
                </c:pt>
                <c:pt idx="463">
                  <c:v>45145</c:v>
                </c:pt>
                <c:pt idx="464">
                  <c:v>45146</c:v>
                </c:pt>
                <c:pt idx="465">
                  <c:v>45147</c:v>
                </c:pt>
                <c:pt idx="466">
                  <c:v>45148</c:v>
                </c:pt>
                <c:pt idx="467">
                  <c:v>45149</c:v>
                </c:pt>
                <c:pt idx="468">
                  <c:v>45152</c:v>
                </c:pt>
                <c:pt idx="469">
                  <c:v>45153</c:v>
                </c:pt>
                <c:pt idx="470">
                  <c:v>45154</c:v>
                </c:pt>
                <c:pt idx="471">
                  <c:v>45155</c:v>
                </c:pt>
                <c:pt idx="472">
                  <c:v>45156</c:v>
                </c:pt>
                <c:pt idx="473">
                  <c:v>45159</c:v>
                </c:pt>
                <c:pt idx="474">
                  <c:v>45160</c:v>
                </c:pt>
                <c:pt idx="475">
                  <c:v>45161</c:v>
                </c:pt>
                <c:pt idx="476">
                  <c:v>45162</c:v>
                </c:pt>
                <c:pt idx="477">
                  <c:v>45163</c:v>
                </c:pt>
                <c:pt idx="478">
                  <c:v>45166</c:v>
                </c:pt>
                <c:pt idx="479">
                  <c:v>45167</c:v>
                </c:pt>
                <c:pt idx="480">
                  <c:v>45168</c:v>
                </c:pt>
                <c:pt idx="481">
                  <c:v>45169</c:v>
                </c:pt>
                <c:pt idx="482">
                  <c:v>45170</c:v>
                </c:pt>
                <c:pt idx="483">
                  <c:v>45173</c:v>
                </c:pt>
                <c:pt idx="484">
                  <c:v>45174</c:v>
                </c:pt>
                <c:pt idx="485">
                  <c:v>45175</c:v>
                </c:pt>
                <c:pt idx="486">
                  <c:v>45177</c:v>
                </c:pt>
                <c:pt idx="487">
                  <c:v>45180</c:v>
                </c:pt>
                <c:pt idx="488">
                  <c:v>45181</c:v>
                </c:pt>
                <c:pt idx="489">
                  <c:v>45182</c:v>
                </c:pt>
                <c:pt idx="490">
                  <c:v>45183</c:v>
                </c:pt>
                <c:pt idx="491">
                  <c:v>45184</c:v>
                </c:pt>
                <c:pt idx="492">
                  <c:v>45187</c:v>
                </c:pt>
                <c:pt idx="493">
                  <c:v>45188</c:v>
                </c:pt>
                <c:pt idx="494">
                  <c:v>45189</c:v>
                </c:pt>
                <c:pt idx="495">
                  <c:v>45190</c:v>
                </c:pt>
                <c:pt idx="496">
                  <c:v>45191</c:v>
                </c:pt>
                <c:pt idx="497">
                  <c:v>45195</c:v>
                </c:pt>
                <c:pt idx="498">
                  <c:v>45196</c:v>
                </c:pt>
                <c:pt idx="499">
                  <c:v>45197</c:v>
                </c:pt>
                <c:pt idx="500">
                  <c:v>45198</c:v>
                </c:pt>
                <c:pt idx="501">
                  <c:v>45201</c:v>
                </c:pt>
                <c:pt idx="502">
                  <c:v>45202</c:v>
                </c:pt>
                <c:pt idx="503">
                  <c:v>45204</c:v>
                </c:pt>
                <c:pt idx="504">
                  <c:v>45205</c:v>
                </c:pt>
                <c:pt idx="505">
                  <c:v>45208</c:v>
                </c:pt>
                <c:pt idx="506">
                  <c:v>45209</c:v>
                </c:pt>
                <c:pt idx="507">
                  <c:v>45211</c:v>
                </c:pt>
                <c:pt idx="508">
                  <c:v>45212</c:v>
                </c:pt>
                <c:pt idx="509">
                  <c:v>45215</c:v>
                </c:pt>
                <c:pt idx="510">
                  <c:v>45216</c:v>
                </c:pt>
                <c:pt idx="511">
                  <c:v>45217</c:v>
                </c:pt>
                <c:pt idx="512">
                  <c:v>45218</c:v>
                </c:pt>
                <c:pt idx="513">
                  <c:v>45219</c:v>
                </c:pt>
                <c:pt idx="514">
                  <c:v>45222</c:v>
                </c:pt>
                <c:pt idx="515">
                  <c:v>45223</c:v>
                </c:pt>
                <c:pt idx="516">
                  <c:v>45224</c:v>
                </c:pt>
                <c:pt idx="517">
                  <c:v>45225</c:v>
                </c:pt>
                <c:pt idx="518">
                  <c:v>45226</c:v>
                </c:pt>
                <c:pt idx="519">
                  <c:v>45229</c:v>
                </c:pt>
                <c:pt idx="520">
                  <c:v>45230</c:v>
                </c:pt>
                <c:pt idx="521">
                  <c:v>45231</c:v>
                </c:pt>
                <c:pt idx="522">
                  <c:v>45232</c:v>
                </c:pt>
                <c:pt idx="523">
                  <c:v>45233</c:v>
                </c:pt>
                <c:pt idx="524">
                  <c:v>45236</c:v>
                </c:pt>
                <c:pt idx="525">
                  <c:v>45237</c:v>
                </c:pt>
                <c:pt idx="526">
                  <c:v>45238</c:v>
                </c:pt>
                <c:pt idx="527">
                  <c:v>45239</c:v>
                </c:pt>
                <c:pt idx="528">
                  <c:v>45243</c:v>
                </c:pt>
                <c:pt idx="529">
                  <c:v>45244</c:v>
                </c:pt>
                <c:pt idx="530">
                  <c:v>45245</c:v>
                </c:pt>
                <c:pt idx="531">
                  <c:v>45246</c:v>
                </c:pt>
                <c:pt idx="532">
                  <c:v>45247</c:v>
                </c:pt>
                <c:pt idx="533">
                  <c:v>45250</c:v>
                </c:pt>
                <c:pt idx="534">
                  <c:v>45251</c:v>
                </c:pt>
                <c:pt idx="535">
                  <c:v>45252</c:v>
                </c:pt>
                <c:pt idx="536">
                  <c:v>45253</c:v>
                </c:pt>
                <c:pt idx="537">
                  <c:v>45254</c:v>
                </c:pt>
                <c:pt idx="538">
                  <c:v>45257</c:v>
                </c:pt>
                <c:pt idx="539">
                  <c:v>45258</c:v>
                </c:pt>
                <c:pt idx="540">
                  <c:v>45259</c:v>
                </c:pt>
                <c:pt idx="541">
                  <c:v>45260</c:v>
                </c:pt>
                <c:pt idx="542">
                  <c:v>45261</c:v>
                </c:pt>
                <c:pt idx="543">
                  <c:v>45264</c:v>
                </c:pt>
                <c:pt idx="544">
                  <c:v>45265</c:v>
                </c:pt>
                <c:pt idx="545">
                  <c:v>45266</c:v>
                </c:pt>
                <c:pt idx="546">
                  <c:v>45267</c:v>
                </c:pt>
                <c:pt idx="547">
                  <c:v>45268</c:v>
                </c:pt>
                <c:pt idx="548">
                  <c:v>45271</c:v>
                </c:pt>
                <c:pt idx="549">
                  <c:v>45272</c:v>
                </c:pt>
                <c:pt idx="550">
                  <c:v>45273</c:v>
                </c:pt>
                <c:pt idx="551">
                  <c:v>45274</c:v>
                </c:pt>
                <c:pt idx="552">
                  <c:v>45275</c:v>
                </c:pt>
                <c:pt idx="553">
                  <c:v>45278</c:v>
                </c:pt>
                <c:pt idx="554">
                  <c:v>45279</c:v>
                </c:pt>
                <c:pt idx="555">
                  <c:v>45280</c:v>
                </c:pt>
                <c:pt idx="556">
                  <c:v>45281</c:v>
                </c:pt>
                <c:pt idx="557">
                  <c:v>45282</c:v>
                </c:pt>
                <c:pt idx="558">
                  <c:v>45286</c:v>
                </c:pt>
                <c:pt idx="559">
                  <c:v>45287</c:v>
                </c:pt>
                <c:pt idx="560">
                  <c:v>45288</c:v>
                </c:pt>
                <c:pt idx="561">
                  <c:v>45289</c:v>
                </c:pt>
              </c:numCache>
            </c:numRef>
          </c:cat>
          <c:val>
            <c:numRef>
              <c:f>MCI!$C$76:$C$637</c:f>
              <c:numCache>
                <c:formatCode>General</c:formatCode>
                <c:ptCount val="562"/>
                <c:pt idx="0">
                  <c:v>63.8</c:v>
                </c:pt>
                <c:pt idx="1">
                  <c:v>63.83</c:v>
                </c:pt>
                <c:pt idx="2">
                  <c:v>63.76</c:v>
                </c:pt>
                <c:pt idx="3">
                  <c:v>63.82</c:v>
                </c:pt>
                <c:pt idx="4">
                  <c:v>63.82</c:v>
                </c:pt>
                <c:pt idx="5">
                  <c:v>63.77</c:v>
                </c:pt>
                <c:pt idx="6">
                  <c:v>63.81</c:v>
                </c:pt>
                <c:pt idx="7">
                  <c:v>63.82</c:v>
                </c:pt>
                <c:pt idx="8">
                  <c:v>63.82</c:v>
                </c:pt>
                <c:pt idx="9">
                  <c:v>63.82</c:v>
                </c:pt>
                <c:pt idx="10">
                  <c:v>63.76</c:v>
                </c:pt>
                <c:pt idx="11">
                  <c:v>63.76</c:v>
                </c:pt>
                <c:pt idx="12">
                  <c:v>63.82</c:v>
                </c:pt>
                <c:pt idx="13">
                  <c:v>63.78</c:v>
                </c:pt>
                <c:pt idx="14">
                  <c:v>63.81</c:v>
                </c:pt>
                <c:pt idx="15">
                  <c:v>63.82</c:v>
                </c:pt>
                <c:pt idx="16">
                  <c:v>63.79</c:v>
                </c:pt>
                <c:pt idx="17">
                  <c:v>63.8</c:v>
                </c:pt>
                <c:pt idx="18">
                  <c:v>63.83</c:v>
                </c:pt>
                <c:pt idx="19">
                  <c:v>63.82</c:v>
                </c:pt>
                <c:pt idx="20">
                  <c:v>63.84</c:v>
                </c:pt>
                <c:pt idx="21">
                  <c:v>63.81</c:v>
                </c:pt>
                <c:pt idx="22">
                  <c:v>63.83</c:v>
                </c:pt>
                <c:pt idx="23">
                  <c:v>63.82</c:v>
                </c:pt>
                <c:pt idx="24">
                  <c:v>63.83</c:v>
                </c:pt>
                <c:pt idx="25">
                  <c:v>63.79</c:v>
                </c:pt>
                <c:pt idx="26">
                  <c:v>63.79</c:v>
                </c:pt>
                <c:pt idx="27">
                  <c:v>63.84</c:v>
                </c:pt>
                <c:pt idx="28">
                  <c:v>63.83</c:v>
                </c:pt>
                <c:pt idx="29">
                  <c:v>63.78</c:v>
                </c:pt>
                <c:pt idx="30">
                  <c:v>63.7</c:v>
                </c:pt>
                <c:pt idx="31">
                  <c:v>63.84</c:v>
                </c:pt>
                <c:pt idx="32">
                  <c:v>63.81</c:v>
                </c:pt>
                <c:pt idx="33">
                  <c:v>63.8</c:v>
                </c:pt>
                <c:pt idx="34">
                  <c:v>63.78</c:v>
                </c:pt>
                <c:pt idx="35">
                  <c:v>63.81</c:v>
                </c:pt>
                <c:pt idx="36">
                  <c:v>63.81</c:v>
                </c:pt>
                <c:pt idx="37">
                  <c:v>63.81</c:v>
                </c:pt>
                <c:pt idx="38">
                  <c:v>63.84</c:v>
                </c:pt>
                <c:pt idx="39">
                  <c:v>63.8</c:v>
                </c:pt>
                <c:pt idx="40">
                  <c:v>63.81</c:v>
                </c:pt>
                <c:pt idx="41">
                  <c:v>63.79</c:v>
                </c:pt>
                <c:pt idx="42">
                  <c:v>63.79</c:v>
                </c:pt>
                <c:pt idx="43">
                  <c:v>63.82</c:v>
                </c:pt>
                <c:pt idx="44">
                  <c:v>63.75</c:v>
                </c:pt>
                <c:pt idx="45">
                  <c:v>63.78</c:v>
                </c:pt>
                <c:pt idx="46">
                  <c:v>63.82</c:v>
                </c:pt>
                <c:pt idx="47">
                  <c:v>63.82</c:v>
                </c:pt>
                <c:pt idx="48">
                  <c:v>63.82</c:v>
                </c:pt>
                <c:pt idx="49">
                  <c:v>63.83</c:v>
                </c:pt>
                <c:pt idx="50">
                  <c:v>63.76</c:v>
                </c:pt>
                <c:pt idx="51">
                  <c:v>63.82</c:v>
                </c:pt>
                <c:pt idx="52">
                  <c:v>63.8</c:v>
                </c:pt>
                <c:pt idx="53">
                  <c:v>63.79</c:v>
                </c:pt>
                <c:pt idx="54">
                  <c:v>63.84</c:v>
                </c:pt>
                <c:pt idx="55">
                  <c:v>63.79</c:v>
                </c:pt>
                <c:pt idx="56">
                  <c:v>63.8</c:v>
                </c:pt>
                <c:pt idx="57">
                  <c:v>63.82</c:v>
                </c:pt>
                <c:pt idx="58">
                  <c:v>63.77</c:v>
                </c:pt>
                <c:pt idx="59">
                  <c:v>63.74</c:v>
                </c:pt>
                <c:pt idx="60">
                  <c:v>63.76</c:v>
                </c:pt>
                <c:pt idx="61">
                  <c:v>63.78</c:v>
                </c:pt>
                <c:pt idx="62">
                  <c:v>63.72</c:v>
                </c:pt>
                <c:pt idx="63">
                  <c:v>63.79</c:v>
                </c:pt>
                <c:pt idx="64">
                  <c:v>63.81</c:v>
                </c:pt>
                <c:pt idx="65">
                  <c:v>63.8</c:v>
                </c:pt>
                <c:pt idx="66">
                  <c:v>63.81</c:v>
                </c:pt>
                <c:pt idx="67">
                  <c:v>63.77</c:v>
                </c:pt>
                <c:pt idx="68">
                  <c:v>63.79</c:v>
                </c:pt>
                <c:pt idx="69">
                  <c:v>63.83</c:v>
                </c:pt>
                <c:pt idx="70">
                  <c:v>63.83</c:v>
                </c:pt>
                <c:pt idx="71">
                  <c:v>63.83</c:v>
                </c:pt>
                <c:pt idx="72">
                  <c:v>63.83</c:v>
                </c:pt>
                <c:pt idx="73">
                  <c:v>63.83</c:v>
                </c:pt>
                <c:pt idx="74">
                  <c:v>63.8</c:v>
                </c:pt>
                <c:pt idx="75">
                  <c:v>63.83</c:v>
                </c:pt>
                <c:pt idx="76">
                  <c:v>63.83</c:v>
                </c:pt>
                <c:pt idx="77">
                  <c:v>63.81</c:v>
                </c:pt>
                <c:pt idx="78">
                  <c:v>63.82</c:v>
                </c:pt>
                <c:pt idx="79">
                  <c:v>63.83</c:v>
                </c:pt>
                <c:pt idx="80">
                  <c:v>63.8</c:v>
                </c:pt>
                <c:pt idx="81">
                  <c:v>63.83</c:v>
                </c:pt>
                <c:pt idx="82">
                  <c:v>63.81</c:v>
                </c:pt>
                <c:pt idx="83">
                  <c:v>63.83</c:v>
                </c:pt>
                <c:pt idx="84">
                  <c:v>63.82</c:v>
                </c:pt>
                <c:pt idx="85">
                  <c:v>63.78</c:v>
                </c:pt>
                <c:pt idx="86">
                  <c:v>63.84</c:v>
                </c:pt>
                <c:pt idx="87">
                  <c:v>63.83</c:v>
                </c:pt>
                <c:pt idx="88">
                  <c:v>63.85</c:v>
                </c:pt>
                <c:pt idx="89">
                  <c:v>63.8</c:v>
                </c:pt>
                <c:pt idx="90">
                  <c:v>63.83</c:v>
                </c:pt>
                <c:pt idx="91">
                  <c:v>63.83</c:v>
                </c:pt>
                <c:pt idx="92">
                  <c:v>63.83</c:v>
                </c:pt>
                <c:pt idx="93">
                  <c:v>63.81</c:v>
                </c:pt>
                <c:pt idx="94">
                  <c:v>63.81</c:v>
                </c:pt>
                <c:pt idx="95">
                  <c:v>63.83</c:v>
                </c:pt>
                <c:pt idx="96">
                  <c:v>63.83</c:v>
                </c:pt>
                <c:pt idx="97">
                  <c:v>63.84</c:v>
                </c:pt>
                <c:pt idx="98">
                  <c:v>63.83</c:v>
                </c:pt>
                <c:pt idx="99">
                  <c:v>63.83</c:v>
                </c:pt>
                <c:pt idx="100">
                  <c:v>63.81</c:v>
                </c:pt>
                <c:pt idx="101">
                  <c:v>63.82</c:v>
                </c:pt>
                <c:pt idx="102">
                  <c:v>63.83</c:v>
                </c:pt>
                <c:pt idx="103">
                  <c:v>63.79</c:v>
                </c:pt>
                <c:pt idx="104">
                  <c:v>63.81</c:v>
                </c:pt>
                <c:pt idx="105">
                  <c:v>63.83</c:v>
                </c:pt>
                <c:pt idx="106">
                  <c:v>63.83</c:v>
                </c:pt>
                <c:pt idx="107">
                  <c:v>63.82</c:v>
                </c:pt>
                <c:pt idx="108">
                  <c:v>63.83</c:v>
                </c:pt>
                <c:pt idx="109">
                  <c:v>63.76</c:v>
                </c:pt>
                <c:pt idx="110">
                  <c:v>63.82</c:v>
                </c:pt>
                <c:pt idx="111">
                  <c:v>63.83</c:v>
                </c:pt>
                <c:pt idx="112">
                  <c:v>63.83</c:v>
                </c:pt>
                <c:pt idx="113">
                  <c:v>63.82</c:v>
                </c:pt>
                <c:pt idx="114">
                  <c:v>63.82</c:v>
                </c:pt>
                <c:pt idx="115">
                  <c:v>63.82</c:v>
                </c:pt>
                <c:pt idx="116">
                  <c:v>63.84</c:v>
                </c:pt>
                <c:pt idx="117">
                  <c:v>63.8</c:v>
                </c:pt>
                <c:pt idx="118">
                  <c:v>63.8</c:v>
                </c:pt>
                <c:pt idx="119">
                  <c:v>63.82</c:v>
                </c:pt>
                <c:pt idx="120">
                  <c:v>63.84</c:v>
                </c:pt>
                <c:pt idx="121">
                  <c:v>63.83</c:v>
                </c:pt>
                <c:pt idx="122">
                  <c:v>63.73</c:v>
                </c:pt>
                <c:pt idx="123">
                  <c:v>63.88</c:v>
                </c:pt>
                <c:pt idx="124">
                  <c:v>63.82</c:v>
                </c:pt>
                <c:pt idx="125">
                  <c:v>63.84</c:v>
                </c:pt>
                <c:pt idx="126">
                  <c:v>63.83</c:v>
                </c:pt>
                <c:pt idx="127">
                  <c:v>63.83</c:v>
                </c:pt>
                <c:pt idx="128">
                  <c:v>63.84</c:v>
                </c:pt>
                <c:pt idx="129">
                  <c:v>63.83</c:v>
                </c:pt>
                <c:pt idx="130">
                  <c:v>63.83</c:v>
                </c:pt>
                <c:pt idx="131">
                  <c:v>63.83</c:v>
                </c:pt>
                <c:pt idx="132">
                  <c:v>63.77</c:v>
                </c:pt>
                <c:pt idx="133">
                  <c:v>63.83</c:v>
                </c:pt>
                <c:pt idx="134">
                  <c:v>63.83</c:v>
                </c:pt>
                <c:pt idx="135">
                  <c:v>63.83</c:v>
                </c:pt>
                <c:pt idx="136">
                  <c:v>63.83</c:v>
                </c:pt>
                <c:pt idx="137">
                  <c:v>63.84</c:v>
                </c:pt>
                <c:pt idx="138">
                  <c:v>63.85</c:v>
                </c:pt>
                <c:pt idx="139">
                  <c:v>63.83</c:v>
                </c:pt>
                <c:pt idx="140">
                  <c:v>63.81</c:v>
                </c:pt>
                <c:pt idx="141">
                  <c:v>63.83</c:v>
                </c:pt>
                <c:pt idx="142">
                  <c:v>63.82</c:v>
                </c:pt>
                <c:pt idx="143">
                  <c:v>63.83</c:v>
                </c:pt>
                <c:pt idx="144">
                  <c:v>63.83</c:v>
                </c:pt>
                <c:pt idx="145">
                  <c:v>63.83</c:v>
                </c:pt>
                <c:pt idx="146">
                  <c:v>63.84</c:v>
                </c:pt>
                <c:pt idx="147">
                  <c:v>63.82</c:v>
                </c:pt>
                <c:pt idx="148">
                  <c:v>63.82</c:v>
                </c:pt>
                <c:pt idx="149">
                  <c:v>63.82</c:v>
                </c:pt>
                <c:pt idx="150">
                  <c:v>63.83</c:v>
                </c:pt>
                <c:pt idx="151">
                  <c:v>63.83</c:v>
                </c:pt>
                <c:pt idx="152">
                  <c:v>63.79</c:v>
                </c:pt>
                <c:pt idx="153">
                  <c:v>63.83</c:v>
                </c:pt>
                <c:pt idx="154">
                  <c:v>63.85</c:v>
                </c:pt>
                <c:pt idx="155">
                  <c:v>63.82</c:v>
                </c:pt>
                <c:pt idx="156">
                  <c:v>63.83</c:v>
                </c:pt>
                <c:pt idx="157">
                  <c:v>63.83</c:v>
                </c:pt>
                <c:pt idx="158">
                  <c:v>63.84</c:v>
                </c:pt>
                <c:pt idx="159">
                  <c:v>63.84</c:v>
                </c:pt>
                <c:pt idx="160">
                  <c:v>63.83</c:v>
                </c:pt>
                <c:pt idx="161">
                  <c:v>63.79</c:v>
                </c:pt>
                <c:pt idx="162">
                  <c:v>63.87</c:v>
                </c:pt>
                <c:pt idx="163">
                  <c:v>63.91</c:v>
                </c:pt>
                <c:pt idx="164">
                  <c:v>63.8</c:v>
                </c:pt>
                <c:pt idx="165">
                  <c:v>63.84</c:v>
                </c:pt>
                <c:pt idx="166">
                  <c:v>63.85</c:v>
                </c:pt>
                <c:pt idx="167">
                  <c:v>63.84</c:v>
                </c:pt>
                <c:pt idx="168">
                  <c:v>63.85</c:v>
                </c:pt>
                <c:pt idx="169">
                  <c:v>63.86</c:v>
                </c:pt>
                <c:pt idx="170">
                  <c:v>63.84</c:v>
                </c:pt>
                <c:pt idx="171">
                  <c:v>63.85</c:v>
                </c:pt>
                <c:pt idx="172">
                  <c:v>63.83</c:v>
                </c:pt>
                <c:pt idx="173">
                  <c:v>63.85</c:v>
                </c:pt>
                <c:pt idx="174">
                  <c:v>63.84</c:v>
                </c:pt>
                <c:pt idx="175">
                  <c:v>63.85</c:v>
                </c:pt>
                <c:pt idx="176">
                  <c:v>63.85</c:v>
                </c:pt>
                <c:pt idx="177">
                  <c:v>63.85</c:v>
                </c:pt>
                <c:pt idx="178">
                  <c:v>63.84</c:v>
                </c:pt>
                <c:pt idx="179">
                  <c:v>63.82</c:v>
                </c:pt>
                <c:pt idx="180">
                  <c:v>63.86</c:v>
                </c:pt>
                <c:pt idx="181">
                  <c:v>63.83</c:v>
                </c:pt>
                <c:pt idx="182">
                  <c:v>63.86</c:v>
                </c:pt>
                <c:pt idx="183">
                  <c:v>63.86</c:v>
                </c:pt>
                <c:pt idx="184">
                  <c:v>63.87</c:v>
                </c:pt>
                <c:pt idx="185">
                  <c:v>63.85</c:v>
                </c:pt>
                <c:pt idx="186">
                  <c:v>63.86</c:v>
                </c:pt>
                <c:pt idx="187">
                  <c:v>63.83</c:v>
                </c:pt>
                <c:pt idx="188">
                  <c:v>63.85</c:v>
                </c:pt>
                <c:pt idx="189">
                  <c:v>63.86</c:v>
                </c:pt>
                <c:pt idx="190">
                  <c:v>63.87</c:v>
                </c:pt>
                <c:pt idx="191">
                  <c:v>63.87</c:v>
                </c:pt>
                <c:pt idx="192">
                  <c:v>63.89</c:v>
                </c:pt>
                <c:pt idx="193">
                  <c:v>63.86</c:v>
                </c:pt>
                <c:pt idx="194">
                  <c:v>63.88</c:v>
                </c:pt>
                <c:pt idx="195">
                  <c:v>63.87</c:v>
                </c:pt>
                <c:pt idx="196">
                  <c:v>63.86</c:v>
                </c:pt>
                <c:pt idx="197">
                  <c:v>63.86</c:v>
                </c:pt>
                <c:pt idx="198">
                  <c:v>63.89</c:v>
                </c:pt>
                <c:pt idx="199">
                  <c:v>63.94</c:v>
                </c:pt>
                <c:pt idx="200">
                  <c:v>63.91</c:v>
                </c:pt>
                <c:pt idx="201">
                  <c:v>63.87</c:v>
                </c:pt>
                <c:pt idx="202">
                  <c:v>63.92</c:v>
                </c:pt>
                <c:pt idx="203">
                  <c:v>63.84</c:v>
                </c:pt>
                <c:pt idx="204">
                  <c:v>63.88</c:v>
                </c:pt>
                <c:pt idx="205">
                  <c:v>63.89</c:v>
                </c:pt>
                <c:pt idx="206">
                  <c:v>63.87</c:v>
                </c:pt>
                <c:pt idx="207">
                  <c:v>63.87</c:v>
                </c:pt>
                <c:pt idx="208">
                  <c:v>63.86</c:v>
                </c:pt>
                <c:pt idx="209">
                  <c:v>63.83</c:v>
                </c:pt>
                <c:pt idx="210">
                  <c:v>63.87</c:v>
                </c:pt>
                <c:pt idx="211">
                  <c:v>63.89</c:v>
                </c:pt>
                <c:pt idx="212">
                  <c:v>63.87</c:v>
                </c:pt>
                <c:pt idx="213">
                  <c:v>63.87</c:v>
                </c:pt>
                <c:pt idx="214">
                  <c:v>63.9</c:v>
                </c:pt>
                <c:pt idx="215">
                  <c:v>63.87</c:v>
                </c:pt>
                <c:pt idx="216">
                  <c:v>63.88</c:v>
                </c:pt>
                <c:pt idx="217">
                  <c:v>63.88</c:v>
                </c:pt>
                <c:pt idx="218">
                  <c:v>63.88</c:v>
                </c:pt>
                <c:pt idx="219">
                  <c:v>63.87</c:v>
                </c:pt>
                <c:pt idx="220">
                  <c:v>63.88</c:v>
                </c:pt>
                <c:pt idx="221">
                  <c:v>63.89</c:v>
                </c:pt>
                <c:pt idx="222">
                  <c:v>63.82</c:v>
                </c:pt>
                <c:pt idx="223">
                  <c:v>63.88</c:v>
                </c:pt>
                <c:pt idx="224">
                  <c:v>63.92</c:v>
                </c:pt>
                <c:pt idx="225">
                  <c:v>63.87</c:v>
                </c:pt>
                <c:pt idx="226">
                  <c:v>63.88</c:v>
                </c:pt>
                <c:pt idx="227">
                  <c:v>63.87</c:v>
                </c:pt>
                <c:pt idx="228">
                  <c:v>63.82</c:v>
                </c:pt>
                <c:pt idx="229">
                  <c:v>63.89</c:v>
                </c:pt>
                <c:pt idx="230">
                  <c:v>63.88</c:v>
                </c:pt>
                <c:pt idx="231">
                  <c:v>63.92</c:v>
                </c:pt>
                <c:pt idx="232">
                  <c:v>63.91</c:v>
                </c:pt>
                <c:pt idx="233">
                  <c:v>63.88</c:v>
                </c:pt>
                <c:pt idx="234">
                  <c:v>63.87</c:v>
                </c:pt>
                <c:pt idx="235">
                  <c:v>63.89</c:v>
                </c:pt>
                <c:pt idx="236">
                  <c:v>63.82</c:v>
                </c:pt>
                <c:pt idx="237">
                  <c:v>63.89</c:v>
                </c:pt>
                <c:pt idx="238">
                  <c:v>63.89</c:v>
                </c:pt>
                <c:pt idx="239">
                  <c:v>63.88</c:v>
                </c:pt>
                <c:pt idx="240">
                  <c:v>63.89</c:v>
                </c:pt>
                <c:pt idx="241">
                  <c:v>63.91</c:v>
                </c:pt>
                <c:pt idx="242">
                  <c:v>63.89</c:v>
                </c:pt>
                <c:pt idx="243">
                  <c:v>63.89</c:v>
                </c:pt>
                <c:pt idx="244">
                  <c:v>63.87</c:v>
                </c:pt>
                <c:pt idx="245">
                  <c:v>63.91</c:v>
                </c:pt>
                <c:pt idx="246">
                  <c:v>63.88</c:v>
                </c:pt>
                <c:pt idx="247">
                  <c:v>63.87</c:v>
                </c:pt>
                <c:pt idx="248">
                  <c:v>63.78</c:v>
                </c:pt>
                <c:pt idx="249">
                  <c:v>63.87</c:v>
                </c:pt>
                <c:pt idx="250">
                  <c:v>63.88</c:v>
                </c:pt>
                <c:pt idx="251">
                  <c:v>63.88</c:v>
                </c:pt>
                <c:pt idx="252">
                  <c:v>63.88</c:v>
                </c:pt>
                <c:pt idx="253">
                  <c:v>63.88</c:v>
                </c:pt>
                <c:pt idx="254">
                  <c:v>63.87</c:v>
                </c:pt>
                <c:pt idx="255">
                  <c:v>63.86</c:v>
                </c:pt>
                <c:pt idx="256">
                  <c:v>63.88</c:v>
                </c:pt>
                <c:pt idx="257">
                  <c:v>63.87</c:v>
                </c:pt>
                <c:pt idx="258">
                  <c:v>63.88</c:v>
                </c:pt>
                <c:pt idx="259">
                  <c:v>63.9</c:v>
                </c:pt>
                <c:pt idx="260">
                  <c:v>63.88</c:v>
                </c:pt>
                <c:pt idx="261">
                  <c:v>63.88</c:v>
                </c:pt>
                <c:pt idx="262">
                  <c:v>63.82</c:v>
                </c:pt>
                <c:pt idx="263">
                  <c:v>63.87</c:v>
                </c:pt>
                <c:pt idx="264">
                  <c:v>63.89</c:v>
                </c:pt>
                <c:pt idx="265">
                  <c:v>63.88</c:v>
                </c:pt>
                <c:pt idx="266">
                  <c:v>63.88</c:v>
                </c:pt>
                <c:pt idx="267">
                  <c:v>63.88</c:v>
                </c:pt>
                <c:pt idx="268">
                  <c:v>63.87</c:v>
                </c:pt>
                <c:pt idx="269">
                  <c:v>63.83</c:v>
                </c:pt>
                <c:pt idx="270">
                  <c:v>63.9</c:v>
                </c:pt>
                <c:pt idx="271">
                  <c:v>63.9</c:v>
                </c:pt>
                <c:pt idx="272">
                  <c:v>63.9</c:v>
                </c:pt>
                <c:pt idx="273">
                  <c:v>63.89</c:v>
                </c:pt>
                <c:pt idx="274">
                  <c:v>63.88</c:v>
                </c:pt>
                <c:pt idx="275">
                  <c:v>63.87</c:v>
                </c:pt>
                <c:pt idx="276">
                  <c:v>63.9</c:v>
                </c:pt>
                <c:pt idx="277">
                  <c:v>63.87</c:v>
                </c:pt>
                <c:pt idx="278">
                  <c:v>63.94</c:v>
                </c:pt>
                <c:pt idx="279">
                  <c:v>63.88</c:v>
                </c:pt>
                <c:pt idx="280">
                  <c:v>63.9</c:v>
                </c:pt>
                <c:pt idx="281">
                  <c:v>63.89</c:v>
                </c:pt>
                <c:pt idx="282">
                  <c:v>63.91</c:v>
                </c:pt>
                <c:pt idx="283">
                  <c:v>63.87</c:v>
                </c:pt>
                <c:pt idx="284">
                  <c:v>63.9</c:v>
                </c:pt>
                <c:pt idx="285">
                  <c:v>63.9</c:v>
                </c:pt>
                <c:pt idx="286">
                  <c:v>63.87</c:v>
                </c:pt>
                <c:pt idx="287">
                  <c:v>63.91</c:v>
                </c:pt>
                <c:pt idx="288">
                  <c:v>63.89</c:v>
                </c:pt>
                <c:pt idx="289">
                  <c:v>63.88</c:v>
                </c:pt>
                <c:pt idx="290">
                  <c:v>63.99</c:v>
                </c:pt>
                <c:pt idx="291">
                  <c:v>63.87</c:v>
                </c:pt>
                <c:pt idx="292">
                  <c:v>63.92</c:v>
                </c:pt>
                <c:pt idx="293">
                  <c:v>63.94</c:v>
                </c:pt>
                <c:pt idx="294">
                  <c:v>63.93</c:v>
                </c:pt>
                <c:pt idx="295">
                  <c:v>63.93</c:v>
                </c:pt>
                <c:pt idx="296">
                  <c:v>63.89</c:v>
                </c:pt>
                <c:pt idx="297">
                  <c:v>63.89</c:v>
                </c:pt>
                <c:pt idx="298">
                  <c:v>63.92</c:v>
                </c:pt>
                <c:pt idx="299">
                  <c:v>63.91</c:v>
                </c:pt>
                <c:pt idx="300">
                  <c:v>63.94</c:v>
                </c:pt>
                <c:pt idx="301">
                  <c:v>63.87</c:v>
                </c:pt>
                <c:pt idx="302">
                  <c:v>63.92</c:v>
                </c:pt>
                <c:pt idx="303">
                  <c:v>63.89</c:v>
                </c:pt>
                <c:pt idx="304">
                  <c:v>63.89</c:v>
                </c:pt>
                <c:pt idx="305">
                  <c:v>63.87</c:v>
                </c:pt>
                <c:pt idx="306">
                  <c:v>63.89</c:v>
                </c:pt>
                <c:pt idx="307">
                  <c:v>63.87</c:v>
                </c:pt>
                <c:pt idx="308">
                  <c:v>63.87</c:v>
                </c:pt>
                <c:pt idx="309">
                  <c:v>63.85</c:v>
                </c:pt>
                <c:pt idx="310">
                  <c:v>63.9</c:v>
                </c:pt>
                <c:pt idx="311">
                  <c:v>63.88</c:v>
                </c:pt>
                <c:pt idx="312">
                  <c:v>63.88</c:v>
                </c:pt>
                <c:pt idx="313">
                  <c:v>63.9</c:v>
                </c:pt>
                <c:pt idx="314">
                  <c:v>63.91</c:v>
                </c:pt>
                <c:pt idx="315">
                  <c:v>63.9</c:v>
                </c:pt>
                <c:pt idx="316">
                  <c:v>63.96</c:v>
                </c:pt>
                <c:pt idx="317">
                  <c:v>63.88</c:v>
                </c:pt>
                <c:pt idx="318">
                  <c:v>63.99</c:v>
                </c:pt>
                <c:pt idx="319">
                  <c:v>63.94</c:v>
                </c:pt>
                <c:pt idx="320">
                  <c:v>63.88</c:v>
                </c:pt>
                <c:pt idx="321">
                  <c:v>63.89</c:v>
                </c:pt>
                <c:pt idx="322">
                  <c:v>63.91</c:v>
                </c:pt>
                <c:pt idx="323">
                  <c:v>63.89</c:v>
                </c:pt>
                <c:pt idx="324">
                  <c:v>63.89</c:v>
                </c:pt>
                <c:pt idx="325">
                  <c:v>63.9</c:v>
                </c:pt>
                <c:pt idx="326">
                  <c:v>63.9</c:v>
                </c:pt>
                <c:pt idx="327">
                  <c:v>63.88</c:v>
                </c:pt>
                <c:pt idx="328">
                  <c:v>63.92</c:v>
                </c:pt>
                <c:pt idx="329">
                  <c:v>63.9</c:v>
                </c:pt>
                <c:pt idx="330">
                  <c:v>63.935000000000002</c:v>
                </c:pt>
                <c:pt idx="331">
                  <c:v>63.875</c:v>
                </c:pt>
                <c:pt idx="332">
                  <c:v>64.069999999999993</c:v>
                </c:pt>
                <c:pt idx="333">
                  <c:v>63.894999999999996</c:v>
                </c:pt>
                <c:pt idx="334">
                  <c:v>64.015000000000001</c:v>
                </c:pt>
                <c:pt idx="335">
                  <c:v>63.94</c:v>
                </c:pt>
                <c:pt idx="336">
                  <c:v>63.91</c:v>
                </c:pt>
                <c:pt idx="337">
                  <c:v>63.91</c:v>
                </c:pt>
                <c:pt idx="338">
                  <c:v>64.03</c:v>
                </c:pt>
                <c:pt idx="339">
                  <c:v>63.94</c:v>
                </c:pt>
                <c:pt idx="340">
                  <c:v>63.92</c:v>
                </c:pt>
                <c:pt idx="341">
                  <c:v>63.91</c:v>
                </c:pt>
                <c:pt idx="342">
                  <c:v>63.92</c:v>
                </c:pt>
                <c:pt idx="343">
                  <c:v>63.95</c:v>
                </c:pt>
                <c:pt idx="344">
                  <c:v>63.95</c:v>
                </c:pt>
                <c:pt idx="345">
                  <c:v>63.9</c:v>
                </c:pt>
                <c:pt idx="346">
                  <c:v>63.9</c:v>
                </c:pt>
                <c:pt idx="347">
                  <c:v>63.88</c:v>
                </c:pt>
                <c:pt idx="348">
                  <c:v>63.88</c:v>
                </c:pt>
                <c:pt idx="349">
                  <c:v>63.87</c:v>
                </c:pt>
                <c:pt idx="350">
                  <c:v>63.89</c:v>
                </c:pt>
                <c:pt idx="351">
                  <c:v>63.93</c:v>
                </c:pt>
                <c:pt idx="352">
                  <c:v>63.88</c:v>
                </c:pt>
                <c:pt idx="353">
                  <c:v>64</c:v>
                </c:pt>
                <c:pt idx="354">
                  <c:v>63.94</c:v>
                </c:pt>
                <c:pt idx="355">
                  <c:v>63.95</c:v>
                </c:pt>
                <c:pt idx="356">
                  <c:v>63.93</c:v>
                </c:pt>
                <c:pt idx="357">
                  <c:v>63.95</c:v>
                </c:pt>
                <c:pt idx="358">
                  <c:v>63.95</c:v>
                </c:pt>
                <c:pt idx="359">
                  <c:v>63.92</c:v>
                </c:pt>
                <c:pt idx="360">
                  <c:v>63.96</c:v>
                </c:pt>
                <c:pt idx="361">
                  <c:v>63.9</c:v>
                </c:pt>
                <c:pt idx="362">
                  <c:v>63.89</c:v>
                </c:pt>
                <c:pt idx="363">
                  <c:v>63.88</c:v>
                </c:pt>
                <c:pt idx="364">
                  <c:v>63.88</c:v>
                </c:pt>
                <c:pt idx="365">
                  <c:v>63.89</c:v>
                </c:pt>
                <c:pt idx="366">
                  <c:v>63.89</c:v>
                </c:pt>
                <c:pt idx="367">
                  <c:v>63.94</c:v>
                </c:pt>
                <c:pt idx="368">
                  <c:v>63.92</c:v>
                </c:pt>
                <c:pt idx="369">
                  <c:v>63.89</c:v>
                </c:pt>
                <c:pt idx="370">
                  <c:v>63.91</c:v>
                </c:pt>
                <c:pt idx="371">
                  <c:v>63.91</c:v>
                </c:pt>
                <c:pt idx="372">
                  <c:v>63.9</c:v>
                </c:pt>
                <c:pt idx="373">
                  <c:v>63.91</c:v>
                </c:pt>
                <c:pt idx="374">
                  <c:v>63.94</c:v>
                </c:pt>
                <c:pt idx="375">
                  <c:v>63.99</c:v>
                </c:pt>
                <c:pt idx="376">
                  <c:v>63.9</c:v>
                </c:pt>
                <c:pt idx="377">
                  <c:v>63.97</c:v>
                </c:pt>
                <c:pt idx="378">
                  <c:v>63.94</c:v>
                </c:pt>
                <c:pt idx="379">
                  <c:v>63.89</c:v>
                </c:pt>
                <c:pt idx="380">
                  <c:v>63.88</c:v>
                </c:pt>
                <c:pt idx="381">
                  <c:v>63.9</c:v>
                </c:pt>
                <c:pt idx="382">
                  <c:v>63.88</c:v>
                </c:pt>
                <c:pt idx="383">
                  <c:v>63.88</c:v>
                </c:pt>
                <c:pt idx="384">
                  <c:v>63.89</c:v>
                </c:pt>
                <c:pt idx="385">
                  <c:v>63.88</c:v>
                </c:pt>
                <c:pt idx="386">
                  <c:v>63.92</c:v>
                </c:pt>
                <c:pt idx="387">
                  <c:v>63.9</c:v>
                </c:pt>
                <c:pt idx="388">
                  <c:v>63.94</c:v>
                </c:pt>
                <c:pt idx="389">
                  <c:v>63.9</c:v>
                </c:pt>
                <c:pt idx="390">
                  <c:v>63.93</c:v>
                </c:pt>
                <c:pt idx="391">
                  <c:v>63.87</c:v>
                </c:pt>
                <c:pt idx="392">
                  <c:v>63.89</c:v>
                </c:pt>
                <c:pt idx="393">
                  <c:v>63.9</c:v>
                </c:pt>
                <c:pt idx="394">
                  <c:v>63.88</c:v>
                </c:pt>
                <c:pt idx="395">
                  <c:v>63.97</c:v>
                </c:pt>
                <c:pt idx="396">
                  <c:v>64.05</c:v>
                </c:pt>
                <c:pt idx="397">
                  <c:v>63.89</c:v>
                </c:pt>
                <c:pt idx="398">
                  <c:v>63.88</c:v>
                </c:pt>
                <c:pt idx="399">
                  <c:v>63.95</c:v>
                </c:pt>
                <c:pt idx="400">
                  <c:v>63.97</c:v>
                </c:pt>
                <c:pt idx="401">
                  <c:v>63.89</c:v>
                </c:pt>
                <c:pt idx="402">
                  <c:v>63.9</c:v>
                </c:pt>
                <c:pt idx="403">
                  <c:v>63.9</c:v>
                </c:pt>
                <c:pt idx="404">
                  <c:v>63.9</c:v>
                </c:pt>
                <c:pt idx="405">
                  <c:v>64</c:v>
                </c:pt>
                <c:pt idx="406">
                  <c:v>63.89</c:v>
                </c:pt>
                <c:pt idx="407">
                  <c:v>63.89</c:v>
                </c:pt>
                <c:pt idx="408">
                  <c:v>63.9</c:v>
                </c:pt>
                <c:pt idx="409">
                  <c:v>63.9</c:v>
                </c:pt>
                <c:pt idx="410">
                  <c:v>63.92</c:v>
                </c:pt>
                <c:pt idx="411">
                  <c:v>63.92</c:v>
                </c:pt>
                <c:pt idx="412">
                  <c:v>63.94</c:v>
                </c:pt>
                <c:pt idx="413">
                  <c:v>63.94</c:v>
                </c:pt>
                <c:pt idx="414">
                  <c:v>63.9</c:v>
                </c:pt>
                <c:pt idx="415">
                  <c:v>63.93</c:v>
                </c:pt>
                <c:pt idx="416">
                  <c:v>63.97</c:v>
                </c:pt>
                <c:pt idx="417">
                  <c:v>63.88</c:v>
                </c:pt>
                <c:pt idx="418">
                  <c:v>63.89</c:v>
                </c:pt>
                <c:pt idx="419">
                  <c:v>63.94</c:v>
                </c:pt>
                <c:pt idx="420">
                  <c:v>64.010000000000005</c:v>
                </c:pt>
                <c:pt idx="421">
                  <c:v>63.9</c:v>
                </c:pt>
                <c:pt idx="422">
                  <c:v>63.9</c:v>
                </c:pt>
                <c:pt idx="423">
                  <c:v>63.83</c:v>
                </c:pt>
                <c:pt idx="424">
                  <c:v>63.900000000000006</c:v>
                </c:pt>
                <c:pt idx="425">
                  <c:v>63.924999999999997</c:v>
                </c:pt>
                <c:pt idx="426">
                  <c:v>63.925000000000004</c:v>
                </c:pt>
                <c:pt idx="427">
                  <c:v>63.92</c:v>
                </c:pt>
                <c:pt idx="428">
                  <c:v>63.9</c:v>
                </c:pt>
                <c:pt idx="429">
                  <c:v>63.89</c:v>
                </c:pt>
                <c:pt idx="430">
                  <c:v>63.89</c:v>
                </c:pt>
                <c:pt idx="431">
                  <c:v>63.91</c:v>
                </c:pt>
                <c:pt idx="432">
                  <c:v>63.93</c:v>
                </c:pt>
                <c:pt idx="433">
                  <c:v>63.93</c:v>
                </c:pt>
                <c:pt idx="434">
                  <c:v>63.9</c:v>
                </c:pt>
                <c:pt idx="435">
                  <c:v>63.89</c:v>
                </c:pt>
                <c:pt idx="436">
                  <c:v>63.93</c:v>
                </c:pt>
                <c:pt idx="437">
                  <c:v>63.98</c:v>
                </c:pt>
                <c:pt idx="438">
                  <c:v>64.02</c:v>
                </c:pt>
                <c:pt idx="439">
                  <c:v>63.94</c:v>
                </c:pt>
                <c:pt idx="440">
                  <c:v>63.91</c:v>
                </c:pt>
                <c:pt idx="441">
                  <c:v>63.92</c:v>
                </c:pt>
                <c:pt idx="442">
                  <c:v>63.89</c:v>
                </c:pt>
                <c:pt idx="443">
                  <c:v>63.93</c:v>
                </c:pt>
                <c:pt idx="444">
                  <c:v>63.97</c:v>
                </c:pt>
                <c:pt idx="445">
                  <c:v>63.91</c:v>
                </c:pt>
                <c:pt idx="446">
                  <c:v>63.98</c:v>
                </c:pt>
                <c:pt idx="447">
                  <c:v>63.89</c:v>
                </c:pt>
                <c:pt idx="448">
                  <c:v>63.91</c:v>
                </c:pt>
                <c:pt idx="449">
                  <c:v>63.95</c:v>
                </c:pt>
                <c:pt idx="450">
                  <c:v>63.91</c:v>
                </c:pt>
                <c:pt idx="451">
                  <c:v>63.9</c:v>
                </c:pt>
                <c:pt idx="452">
                  <c:v>63.96</c:v>
                </c:pt>
                <c:pt idx="453">
                  <c:v>63.9</c:v>
                </c:pt>
                <c:pt idx="454">
                  <c:v>63.96</c:v>
                </c:pt>
                <c:pt idx="455">
                  <c:v>63.89</c:v>
                </c:pt>
                <c:pt idx="456">
                  <c:v>63.94</c:v>
                </c:pt>
                <c:pt idx="457">
                  <c:v>63.9</c:v>
                </c:pt>
                <c:pt idx="458">
                  <c:v>64.05</c:v>
                </c:pt>
                <c:pt idx="459">
                  <c:v>63.93</c:v>
                </c:pt>
                <c:pt idx="460">
                  <c:v>63.82</c:v>
                </c:pt>
                <c:pt idx="461">
                  <c:v>63.9</c:v>
                </c:pt>
                <c:pt idx="462">
                  <c:v>63.88</c:v>
                </c:pt>
                <c:pt idx="463">
                  <c:v>63.91</c:v>
                </c:pt>
                <c:pt idx="464">
                  <c:v>63.92</c:v>
                </c:pt>
                <c:pt idx="465">
                  <c:v>64.09</c:v>
                </c:pt>
                <c:pt idx="466">
                  <c:v>63.9</c:v>
                </c:pt>
                <c:pt idx="467">
                  <c:v>63.98</c:v>
                </c:pt>
                <c:pt idx="468">
                  <c:v>63.9</c:v>
                </c:pt>
                <c:pt idx="469">
                  <c:v>63.93</c:v>
                </c:pt>
                <c:pt idx="470">
                  <c:v>63.93</c:v>
                </c:pt>
                <c:pt idx="471">
                  <c:v>63.97</c:v>
                </c:pt>
                <c:pt idx="472">
                  <c:v>63.93</c:v>
                </c:pt>
                <c:pt idx="473">
                  <c:v>63.97</c:v>
                </c:pt>
                <c:pt idx="474">
                  <c:v>63.93</c:v>
                </c:pt>
                <c:pt idx="475">
                  <c:v>63.91</c:v>
                </c:pt>
                <c:pt idx="476">
                  <c:v>63.95</c:v>
                </c:pt>
                <c:pt idx="477">
                  <c:v>63.92</c:v>
                </c:pt>
                <c:pt idx="478">
                  <c:v>63.96</c:v>
                </c:pt>
                <c:pt idx="479">
                  <c:v>63.91</c:v>
                </c:pt>
                <c:pt idx="480">
                  <c:v>63.94</c:v>
                </c:pt>
                <c:pt idx="481">
                  <c:v>63.92</c:v>
                </c:pt>
                <c:pt idx="482">
                  <c:v>64.08</c:v>
                </c:pt>
                <c:pt idx="483">
                  <c:v>63.99</c:v>
                </c:pt>
                <c:pt idx="484">
                  <c:v>64.099999999999994</c:v>
                </c:pt>
                <c:pt idx="485">
                  <c:v>63.9</c:v>
                </c:pt>
                <c:pt idx="486">
                  <c:v>63.92</c:v>
                </c:pt>
                <c:pt idx="487">
                  <c:v>63.87</c:v>
                </c:pt>
                <c:pt idx="488">
                  <c:v>63.91</c:v>
                </c:pt>
                <c:pt idx="489">
                  <c:v>63.88</c:v>
                </c:pt>
                <c:pt idx="490">
                  <c:v>63.91</c:v>
                </c:pt>
                <c:pt idx="491">
                  <c:v>63.9</c:v>
                </c:pt>
                <c:pt idx="492">
                  <c:v>63.94</c:v>
                </c:pt>
                <c:pt idx="493">
                  <c:v>63.89</c:v>
                </c:pt>
                <c:pt idx="494">
                  <c:v>63.94</c:v>
                </c:pt>
                <c:pt idx="495">
                  <c:v>63.93</c:v>
                </c:pt>
                <c:pt idx="496">
                  <c:v>63.93</c:v>
                </c:pt>
                <c:pt idx="497">
                  <c:v>63.88</c:v>
                </c:pt>
                <c:pt idx="498">
                  <c:v>63.9</c:v>
                </c:pt>
                <c:pt idx="499">
                  <c:v>63.94</c:v>
                </c:pt>
                <c:pt idx="500">
                  <c:v>63.94</c:v>
                </c:pt>
                <c:pt idx="501">
                  <c:v>63.93</c:v>
                </c:pt>
                <c:pt idx="502">
                  <c:v>63.99</c:v>
                </c:pt>
                <c:pt idx="503">
                  <c:v>63.92</c:v>
                </c:pt>
                <c:pt idx="504">
                  <c:v>63.91</c:v>
                </c:pt>
                <c:pt idx="505">
                  <c:v>63.9</c:v>
                </c:pt>
                <c:pt idx="506">
                  <c:v>64</c:v>
                </c:pt>
                <c:pt idx="507">
                  <c:v>63.92</c:v>
                </c:pt>
                <c:pt idx="508">
                  <c:v>63.9</c:v>
                </c:pt>
                <c:pt idx="509">
                  <c:v>63.99</c:v>
                </c:pt>
                <c:pt idx="510">
                  <c:v>63.92</c:v>
                </c:pt>
                <c:pt idx="511">
                  <c:v>63.92</c:v>
                </c:pt>
                <c:pt idx="512">
                  <c:v>63.89</c:v>
                </c:pt>
                <c:pt idx="513">
                  <c:v>63.96</c:v>
                </c:pt>
                <c:pt idx="514">
                  <c:v>63.9</c:v>
                </c:pt>
                <c:pt idx="515">
                  <c:v>63.96</c:v>
                </c:pt>
                <c:pt idx="516">
                  <c:v>63.99</c:v>
                </c:pt>
                <c:pt idx="517">
                  <c:v>63.94</c:v>
                </c:pt>
                <c:pt idx="518">
                  <c:v>63.93</c:v>
                </c:pt>
                <c:pt idx="519">
                  <c:v>63.94</c:v>
                </c:pt>
                <c:pt idx="520">
                  <c:v>64.040000000000006</c:v>
                </c:pt>
                <c:pt idx="521">
                  <c:v>63.95</c:v>
                </c:pt>
                <c:pt idx="522">
                  <c:v>63.98</c:v>
                </c:pt>
                <c:pt idx="523">
                  <c:v>63.91</c:v>
                </c:pt>
                <c:pt idx="524">
                  <c:v>64.010000000000005</c:v>
                </c:pt>
                <c:pt idx="525">
                  <c:v>63.99</c:v>
                </c:pt>
                <c:pt idx="526">
                  <c:v>63.88</c:v>
                </c:pt>
                <c:pt idx="527">
                  <c:v>63.98</c:v>
                </c:pt>
                <c:pt idx="528">
                  <c:v>63.98</c:v>
                </c:pt>
                <c:pt idx="529">
                  <c:v>63.91</c:v>
                </c:pt>
                <c:pt idx="530">
                  <c:v>63.93</c:v>
                </c:pt>
                <c:pt idx="531">
                  <c:v>63.93</c:v>
                </c:pt>
                <c:pt idx="532">
                  <c:v>63.98</c:v>
                </c:pt>
                <c:pt idx="533">
                  <c:v>63.9</c:v>
                </c:pt>
                <c:pt idx="534">
                  <c:v>63.94</c:v>
                </c:pt>
                <c:pt idx="535">
                  <c:v>63.94</c:v>
                </c:pt>
                <c:pt idx="536">
                  <c:v>63.9</c:v>
                </c:pt>
                <c:pt idx="537">
                  <c:v>63.93</c:v>
                </c:pt>
                <c:pt idx="538">
                  <c:v>63.99</c:v>
                </c:pt>
                <c:pt idx="539">
                  <c:v>63.98</c:v>
                </c:pt>
                <c:pt idx="540">
                  <c:v>63.99</c:v>
                </c:pt>
                <c:pt idx="541">
                  <c:v>64</c:v>
                </c:pt>
                <c:pt idx="542">
                  <c:v>63.98</c:v>
                </c:pt>
                <c:pt idx="543">
                  <c:v>63.94</c:v>
                </c:pt>
                <c:pt idx="544">
                  <c:v>64.040000000000006</c:v>
                </c:pt>
                <c:pt idx="545">
                  <c:v>63.98</c:v>
                </c:pt>
                <c:pt idx="546">
                  <c:v>64.069999999999993</c:v>
                </c:pt>
                <c:pt idx="547">
                  <c:v>63.94</c:v>
                </c:pt>
                <c:pt idx="548">
                  <c:v>63.95</c:v>
                </c:pt>
                <c:pt idx="549">
                  <c:v>63.95</c:v>
                </c:pt>
                <c:pt idx="550">
                  <c:v>63.92</c:v>
                </c:pt>
                <c:pt idx="551">
                  <c:v>64.010000000000005</c:v>
                </c:pt>
                <c:pt idx="552">
                  <c:v>63.96</c:v>
                </c:pt>
                <c:pt idx="553">
                  <c:v>63.92</c:v>
                </c:pt>
                <c:pt idx="554">
                  <c:v>63.91</c:v>
                </c:pt>
                <c:pt idx="555">
                  <c:v>63.96</c:v>
                </c:pt>
                <c:pt idx="556">
                  <c:v>63.83</c:v>
                </c:pt>
                <c:pt idx="557">
                  <c:v>63.97</c:v>
                </c:pt>
                <c:pt idx="558">
                  <c:v>63.95</c:v>
                </c:pt>
                <c:pt idx="559">
                  <c:v>63.89</c:v>
                </c:pt>
                <c:pt idx="560">
                  <c:v>63.93</c:v>
                </c:pt>
                <c:pt idx="561">
                  <c:v>63.94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8-4860-A980-BCF45CA8F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777920"/>
        <c:axId val="2118780416"/>
      </c:lineChart>
      <c:dateAx>
        <c:axId val="2118777920"/>
        <c:scaling>
          <c:orientation val="minMax"/>
          <c:max val="45291"/>
          <c:min val="44835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118780416"/>
        <c:crosses val="autoZero"/>
        <c:auto val="1"/>
        <c:lblOffset val="100"/>
        <c:baseTimeUnit val="days"/>
      </c:dateAx>
      <c:valAx>
        <c:axId val="2118780416"/>
        <c:scaling>
          <c:orientation val="minMax"/>
          <c:max val="64.14"/>
          <c:min val="63.7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MZN/USD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77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GB" b="1"/>
              <a:t>Curva de Rendimento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994951250791887"/>
          <c:y val="0.11133060948693689"/>
          <c:w val="0.87023884021693787"/>
          <c:h val="0.78092566697693144"/>
        </c:manualLayout>
      </c:layout>
      <c:lineChart>
        <c:grouping val="standard"/>
        <c:varyColors val="0"/>
        <c:ser>
          <c:idx val="3"/>
          <c:order val="4"/>
          <c:tx>
            <c:strRef>
              <c:f>MMI!$E$188</c:f>
              <c:strCache>
                <c:ptCount val="1"/>
                <c:pt idx="0">
                  <c:v>Jan.24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MMI!$E$189:$E$194</c15:sqref>
                  </c15:fullRef>
                </c:ext>
              </c:extLst>
              <c:f>(MMI!$E$189:$E$190,MMI!$E$192:$E$194)</c:f>
              <c:numCache>
                <c:formatCode>0.00%</c:formatCode>
                <c:ptCount val="5"/>
                <c:pt idx="0">
                  <c:v>0.17249999999999999</c:v>
                </c:pt>
                <c:pt idx="1">
                  <c:v>0.17430000000000001</c:v>
                </c:pt>
                <c:pt idx="2">
                  <c:v>0.18467184926378838</c:v>
                </c:pt>
                <c:pt idx="3">
                  <c:v>0.1866895198037154</c:v>
                </c:pt>
                <c:pt idx="4">
                  <c:v>0.189940673030254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4B-4CC4-9947-B1E88D91DA6D}"/>
            </c:ext>
          </c:extLst>
        </c:ser>
        <c:ser>
          <c:idx val="4"/>
          <c:order val="5"/>
          <c:tx>
            <c:strRef>
              <c:f>MMI!$F$188</c:f>
              <c:strCache>
                <c:ptCount val="1"/>
                <c:pt idx="0">
                  <c:v>Fev.24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MMI!$F$189:$F$194</c15:sqref>
                  </c15:fullRef>
                </c:ext>
              </c:extLst>
              <c:f>(MMI!$F$189:$F$190,MMI!$F$192:$F$194)</c:f>
              <c:numCache>
                <c:formatCode>0.00%</c:formatCode>
                <c:ptCount val="5"/>
                <c:pt idx="0">
                  <c:v>0.16500000000000001</c:v>
                </c:pt>
                <c:pt idx="1">
                  <c:v>0.16650000000000001</c:v>
                </c:pt>
                <c:pt idx="2">
                  <c:v>0.17717614475627769</c:v>
                </c:pt>
                <c:pt idx="3">
                  <c:v>0.18098432835820899</c:v>
                </c:pt>
                <c:pt idx="4">
                  <c:v>0.18360424819319582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4B-4CC4-9947-B1E88D91DA6D}"/>
            </c:ext>
          </c:extLst>
        </c:ser>
        <c:ser>
          <c:idx val="6"/>
          <c:order val="6"/>
          <c:tx>
            <c:strRef>
              <c:f>MMI!$G$188</c:f>
              <c:strCache>
                <c:ptCount val="1"/>
                <c:pt idx="0">
                  <c:v>Mar.24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MMI!$A$189:$A$194</c15:sqref>
                  </c15:fullRef>
                </c:ext>
              </c:extLst>
              <c:f>(MMI!$A$189:$A$190,MMI!$A$192:$A$194)</c:f>
              <c:numCache>
                <c:formatCode>#,##0</c:formatCode>
                <c:ptCount val="5"/>
                <c:pt idx="0">
                  <c:v>7</c:v>
                </c:pt>
                <c:pt idx="1">
                  <c:v>28</c:v>
                </c:pt>
                <c:pt idx="2">
                  <c:v>91</c:v>
                </c:pt>
                <c:pt idx="3">
                  <c:v>182</c:v>
                </c:pt>
                <c:pt idx="4">
                  <c:v>364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MMI!$G$189:$G$194</c15:sqref>
                  </c15:fullRef>
                </c:ext>
              </c:extLst>
              <c:f>(MMI!$G$189:$G$190,MMI!$G$192:$G$194)</c:f>
              <c:numCache>
                <c:formatCode>0.00%</c:formatCode>
                <c:ptCount val="5"/>
                <c:pt idx="0">
                  <c:v>0.16500000000000001</c:v>
                </c:pt>
                <c:pt idx="1">
                  <c:v>0.16650000000000001</c:v>
                </c:pt>
                <c:pt idx="2">
                  <c:v>0.17619469565217391</c:v>
                </c:pt>
                <c:pt idx="3">
                  <c:v>0.18063933624082545</c:v>
                </c:pt>
                <c:pt idx="4">
                  <c:v>0.18305534808539101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D4B-4CC4-9947-B1E88D91D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5891759"/>
        <c:axId val="825900495"/>
        <c:extLst>
          <c:ext xmlns:c15="http://schemas.microsoft.com/office/drawing/2012/chart" uri="{02D57815-91ED-43cb-92C2-25804820EDAC}">
            <c15:filteredLineSeries>
              <c15:ser>
                <c:idx val="5"/>
                <c:order val="0"/>
                <c:tx>
                  <c:strRef>
                    <c:extLst>
                      <c:ext uri="{02D57815-91ED-43cb-92C2-25804820EDAC}">
                        <c15:formulaRef>
                          <c15:sqref>MMI!$E$188:$G$188</c15:sqref>
                        </c15:formulaRef>
                      </c:ext>
                    </c:extLst>
                    <c:strCache>
                      <c:ptCount val="1"/>
                      <c:pt idx="0">
                        <c:v>Jan.24 Fev.24 Mar.24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MMI!$A$189:$A$194</c15:sqref>
                        </c15:fullRef>
                        <c15:formulaRef>
                          <c15:sqref>(MMI!$A$189:$A$190,MMI!$A$192:$A$194)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7</c:v>
                      </c:pt>
                      <c:pt idx="1">
                        <c:v>28</c:v>
                      </c:pt>
                      <c:pt idx="2">
                        <c:v>91</c:v>
                      </c:pt>
                      <c:pt idx="3">
                        <c:v>182</c:v>
                      </c:pt>
                      <c:pt idx="4">
                        <c:v>364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MMI!$G$189:$G$194</c15:sqref>
                        </c15:fullRef>
                        <c15:formulaRef>
                          <c15:sqref>(MMI!$G$189:$G$190,MMI!$G$192:$G$194)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0.16500000000000001</c:v>
                      </c:pt>
                      <c:pt idx="1">
                        <c:v>0.16650000000000001</c:v>
                      </c:pt>
                      <c:pt idx="2">
                        <c:v>0.17619469565217391</c:v>
                      </c:pt>
                      <c:pt idx="3">
                        <c:v>0.18063933624082545</c:v>
                      </c:pt>
                      <c:pt idx="4">
                        <c:v>0.18305534808539101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7CA-4C40-B3AC-A1CBA534F9B4}"/>
                  </c:ext>
                </c:extLst>
              </c15:ser>
            </c15:filteredLineSeries>
            <c15:filteredLineSeries>
              <c15:ser>
                <c:idx val="0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MMI!$B$188</c15:sqref>
                        </c15:formulaRef>
                      </c:ext>
                    </c:extLst>
                    <c:strCache>
                      <c:ptCount val="1"/>
                      <c:pt idx="0">
                        <c:v>Out.23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MMI!$A$189:$A$194</c15:sqref>
                        </c15:fullRef>
                        <c15:formulaRef>
                          <c15:sqref>(MMI!$A$189:$A$190,MMI!$A$192:$A$194)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7</c:v>
                      </c:pt>
                      <c:pt idx="1">
                        <c:v>28</c:v>
                      </c:pt>
                      <c:pt idx="2">
                        <c:v>91</c:v>
                      </c:pt>
                      <c:pt idx="3">
                        <c:v>182</c:v>
                      </c:pt>
                      <c:pt idx="4">
                        <c:v>364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MMI!$B$189:$B$194</c15:sqref>
                        </c15:fullRef>
                        <c15:formulaRef>
                          <c15:sqref>(MMI!$B$189:$B$190,MMI!$B$192:$B$194)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0.17249999999999999</c:v>
                      </c:pt>
                      <c:pt idx="1">
                        <c:v>0.17430000000000001</c:v>
                      </c:pt>
                      <c:pt idx="2">
                        <c:v>0.18121358520900321</c:v>
                      </c:pt>
                      <c:pt idx="3">
                        <c:v>0.18128257399401396</c:v>
                      </c:pt>
                      <c:pt idx="4">
                        <c:v>0.18195898605830166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A7CA-4C40-B3AC-A1CBA534F9B4}"/>
                  </c:ext>
                </c:extLst>
              </c15:ser>
            </c15:filteredLineSeries>
            <c15:filteredLine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MMI!$C$188</c15:sqref>
                        </c15:formulaRef>
                      </c:ext>
                    </c:extLst>
                    <c:strCache>
                      <c:ptCount val="1"/>
                      <c:pt idx="0">
                        <c:v>Nov.23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MMI!$A$189:$A$194</c15:sqref>
                        </c15:fullRef>
                        <c15:formulaRef>
                          <c15:sqref>(MMI!$A$189:$A$190,MMI!$A$192:$A$194)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7</c:v>
                      </c:pt>
                      <c:pt idx="1">
                        <c:v>28</c:v>
                      </c:pt>
                      <c:pt idx="2">
                        <c:v>91</c:v>
                      </c:pt>
                      <c:pt idx="3">
                        <c:v>182</c:v>
                      </c:pt>
                      <c:pt idx="4">
                        <c:v>364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MMI!$C$189:$C$194</c15:sqref>
                        </c15:fullRef>
                        <c15:formulaRef>
                          <c15:sqref>(MMI!$C$189:$C$190,MMI!$C$192:$C$194)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0.17249999999999999</c:v>
                      </c:pt>
                      <c:pt idx="1">
                        <c:v>0.17430000000000001</c:v>
                      </c:pt>
                      <c:pt idx="2">
                        <c:v>0.18157860849821603</c:v>
                      </c:pt>
                      <c:pt idx="3">
                        <c:v>0.18217722452743199</c:v>
                      </c:pt>
                      <c:pt idx="4">
                        <c:v>0.18253708019191228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7CA-4C40-B3AC-A1CBA534F9B4}"/>
                  </c:ext>
                </c:extLst>
              </c15:ser>
            </c15:filteredLineSeries>
            <c15:filteredLineSeries>
              <c15:ser>
                <c:idx val="2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MMI!$D$188</c15:sqref>
                        </c15:formulaRef>
                      </c:ext>
                    </c:extLst>
                    <c:strCache>
                      <c:ptCount val="1"/>
                      <c:pt idx="0">
                        <c:v>Dez.23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MMI!$A$189:$A$194</c15:sqref>
                        </c15:fullRef>
                        <c15:formulaRef>
                          <c15:sqref>(MMI!$A$189:$A$190,MMI!$A$192:$A$194)</c15:sqref>
                        </c15:formulaRef>
                      </c:ext>
                    </c:extLst>
                    <c:numCache>
                      <c:formatCode>#,##0</c:formatCode>
                      <c:ptCount val="5"/>
                      <c:pt idx="0">
                        <c:v>7</c:v>
                      </c:pt>
                      <c:pt idx="1">
                        <c:v>28</c:v>
                      </c:pt>
                      <c:pt idx="2">
                        <c:v>91</c:v>
                      </c:pt>
                      <c:pt idx="3">
                        <c:v>182</c:v>
                      </c:pt>
                      <c:pt idx="4">
                        <c:v>364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MMI!$D$189:$D$194</c15:sqref>
                        </c15:fullRef>
                        <c15:formulaRef>
                          <c15:sqref>(MMI!$D$189:$D$190,MMI!$D$192:$D$194)</c15:sqref>
                        </c15:formulaRef>
                      </c:ext>
                    </c:extLst>
                    <c:numCache>
                      <c:formatCode>0.00%</c:formatCode>
                      <c:ptCount val="5"/>
                      <c:pt idx="0">
                        <c:v>0.17249999999999999</c:v>
                      </c:pt>
                      <c:pt idx="1">
                        <c:v>0.17430000000000001</c:v>
                      </c:pt>
                      <c:pt idx="2">
                        <c:v>0.18249392586439622</c:v>
                      </c:pt>
                      <c:pt idx="3">
                        <c:v>0.18354359622901817</c:v>
                      </c:pt>
                      <c:pt idx="4">
                        <c:v>0.18501832760595646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A7CA-4C40-B3AC-A1CBA534F9B4}"/>
                  </c:ext>
                </c:extLst>
              </c15:ser>
            </c15:filteredLineSeries>
          </c:ext>
        </c:extLst>
      </c:lineChart>
      <c:catAx>
        <c:axId val="825891759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5900495"/>
        <c:crosses val="autoZero"/>
        <c:auto val="1"/>
        <c:lblAlgn val="ctr"/>
        <c:lblOffset val="100"/>
        <c:noMultiLvlLbl val="0"/>
      </c:catAx>
      <c:valAx>
        <c:axId val="825900495"/>
        <c:scaling>
          <c:orientation val="minMax"/>
          <c:min val="0.15950000000000003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25891759"/>
        <c:crosses val="autoZero"/>
        <c:crossBetween val="between"/>
        <c:majorUnit val="2.0000000000000005E-3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808238762858193"/>
          <c:y val="0.94072456892795941"/>
          <c:w val="0.44902752981427302"/>
          <c:h val="4.53444893117538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15735300</xdr:colOff>
      <xdr:row>1</xdr:row>
      <xdr:rowOff>152400</xdr:rowOff>
    </xdr:from>
    <xdr:to>
      <xdr:col>1</xdr:col>
      <xdr:colOff>16849725</xdr:colOff>
      <xdr:row>9</xdr:row>
      <xdr:rowOff>508074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4850" y="342900"/>
          <a:ext cx="1114425" cy="10515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5599916</xdr:colOff>
      <xdr:row>11</xdr:row>
      <xdr:rowOff>108856</xdr:rowOff>
    </xdr:from>
    <xdr:to>
      <xdr:col>1</xdr:col>
      <xdr:colOff>11362764</xdr:colOff>
      <xdr:row>11</xdr:row>
      <xdr:rowOff>4852147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11486029</xdr:colOff>
      <xdr:row>11</xdr:row>
      <xdr:rowOff>89647</xdr:rowOff>
    </xdr:from>
    <xdr:to>
      <xdr:col>1</xdr:col>
      <xdr:colOff>16876059</xdr:colOff>
      <xdr:row>11</xdr:row>
      <xdr:rowOff>4818530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112058</xdr:colOff>
      <xdr:row>11</xdr:row>
      <xdr:rowOff>112059</xdr:rowOff>
    </xdr:from>
    <xdr:to>
      <xdr:col>1</xdr:col>
      <xdr:colOff>5468469</xdr:colOff>
      <xdr:row>11</xdr:row>
      <xdr:rowOff>4863353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AM\Relat&#243;rios\Relat&#243;rios%20de%20Mercados\Trimestral\Boletins%20Trimestrais\2022\1&#186;%20Trim\Boletim%20%20Trimestral%20-%20working%2011_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 Juro"/>
      <sheetName val="MMI"/>
      <sheetName val="MCI"/>
      <sheetName val="Gráficos"/>
      <sheetName val="Tabelas"/>
      <sheetName val="MMI dados"/>
      <sheetName val="MCI dados"/>
    </sheetNames>
    <sheetDataSet>
      <sheetData sheetId="0"/>
      <sheetData sheetId="1"/>
      <sheetData sheetId="2">
        <row r="303">
          <cell r="B303">
            <v>44470</v>
          </cell>
        </row>
        <row r="304">
          <cell r="B304">
            <v>44474</v>
          </cell>
        </row>
        <row r="305">
          <cell r="B305">
            <v>44475</v>
          </cell>
        </row>
        <row r="306">
          <cell r="B306">
            <v>44476</v>
          </cell>
        </row>
        <row r="307">
          <cell r="B307">
            <v>44477</v>
          </cell>
        </row>
        <row r="308">
          <cell r="B308">
            <v>44480</v>
          </cell>
        </row>
        <row r="309">
          <cell r="B309">
            <v>44481</v>
          </cell>
        </row>
        <row r="310">
          <cell r="B310">
            <v>44482</v>
          </cell>
        </row>
        <row r="311">
          <cell r="B311">
            <v>44483</v>
          </cell>
        </row>
        <row r="312">
          <cell r="B312">
            <v>44484</v>
          </cell>
        </row>
        <row r="313">
          <cell r="B313">
            <v>44487</v>
          </cell>
        </row>
        <row r="314">
          <cell r="B314">
            <v>44488</v>
          </cell>
        </row>
        <row r="315">
          <cell r="B315">
            <v>44489</v>
          </cell>
        </row>
        <row r="316">
          <cell r="B316">
            <v>44490</v>
          </cell>
        </row>
        <row r="317">
          <cell r="B317">
            <v>44491</v>
          </cell>
        </row>
        <row r="318">
          <cell r="B318">
            <v>44494</v>
          </cell>
        </row>
        <row r="319">
          <cell r="B319">
            <v>44495</v>
          </cell>
        </row>
        <row r="320">
          <cell r="B320">
            <v>44496</v>
          </cell>
        </row>
        <row r="321">
          <cell r="B321">
            <v>44497</v>
          </cell>
        </row>
        <row r="322">
          <cell r="B322">
            <v>44498</v>
          </cell>
        </row>
        <row r="323">
          <cell r="B323">
            <v>44501</v>
          </cell>
        </row>
        <row r="324">
          <cell r="B324">
            <v>44502</v>
          </cell>
        </row>
        <row r="325">
          <cell r="B325">
            <v>44503</v>
          </cell>
        </row>
        <row r="326">
          <cell r="B326">
            <v>44504</v>
          </cell>
        </row>
        <row r="327">
          <cell r="B327">
            <v>44505</v>
          </cell>
        </row>
        <row r="328">
          <cell r="B328">
            <v>44508</v>
          </cell>
        </row>
        <row r="329">
          <cell r="B329">
            <v>44509</v>
          </cell>
        </row>
        <row r="330">
          <cell r="B330">
            <v>44511</v>
          </cell>
        </row>
        <row r="331">
          <cell r="B331">
            <v>44512</v>
          </cell>
        </row>
        <row r="332">
          <cell r="B332">
            <v>44515</v>
          </cell>
        </row>
        <row r="333">
          <cell r="B333">
            <v>44516</v>
          </cell>
        </row>
        <row r="334">
          <cell r="B334">
            <v>44517</v>
          </cell>
        </row>
        <row r="335">
          <cell r="B335">
            <v>44518</v>
          </cell>
        </row>
        <row r="336">
          <cell r="B336">
            <v>44519</v>
          </cell>
        </row>
        <row r="337">
          <cell r="B337">
            <v>44522</v>
          </cell>
        </row>
        <row r="338">
          <cell r="B338">
            <v>44523</v>
          </cell>
        </row>
        <row r="339">
          <cell r="B339">
            <v>44524</v>
          </cell>
        </row>
        <row r="340">
          <cell r="B340">
            <v>44525</v>
          </cell>
        </row>
        <row r="341">
          <cell r="B341">
            <v>44526</v>
          </cell>
        </row>
        <row r="342">
          <cell r="B342">
            <v>44529</v>
          </cell>
        </row>
        <row r="343">
          <cell r="B343">
            <v>44530</v>
          </cell>
        </row>
        <row r="344">
          <cell r="B344">
            <v>44531</v>
          </cell>
        </row>
        <row r="345">
          <cell r="B345">
            <v>44532</v>
          </cell>
        </row>
        <row r="346">
          <cell r="B346">
            <v>44533</v>
          </cell>
        </row>
        <row r="347">
          <cell r="B347">
            <v>44536</v>
          </cell>
        </row>
        <row r="348">
          <cell r="B348">
            <v>44537</v>
          </cell>
        </row>
        <row r="349">
          <cell r="B349">
            <v>44538</v>
          </cell>
        </row>
        <row r="350">
          <cell r="B350">
            <v>44539</v>
          </cell>
        </row>
        <row r="351">
          <cell r="B351">
            <v>44540</v>
          </cell>
        </row>
        <row r="352">
          <cell r="B352">
            <v>44543</v>
          </cell>
        </row>
        <row r="353">
          <cell r="B353">
            <v>44544</v>
          </cell>
        </row>
        <row r="354">
          <cell r="B354">
            <v>44545</v>
          </cell>
        </row>
        <row r="355">
          <cell r="B355">
            <v>44546</v>
          </cell>
        </row>
        <row r="356">
          <cell r="B356">
            <v>44547</v>
          </cell>
        </row>
        <row r="357">
          <cell r="B357">
            <v>44550</v>
          </cell>
        </row>
        <row r="358">
          <cell r="B358">
            <v>44551</v>
          </cell>
        </row>
        <row r="359">
          <cell r="B359">
            <v>44552</v>
          </cell>
        </row>
        <row r="360">
          <cell r="B360">
            <v>44553</v>
          </cell>
        </row>
        <row r="361">
          <cell r="B361">
            <v>44557</v>
          </cell>
        </row>
        <row r="362">
          <cell r="B362">
            <v>44558</v>
          </cell>
        </row>
        <row r="363">
          <cell r="B363">
            <v>44559</v>
          </cell>
        </row>
        <row r="364">
          <cell r="B364">
            <v>44560</v>
          </cell>
        </row>
        <row r="365">
          <cell r="B365">
            <v>44561</v>
          </cell>
        </row>
        <row r="366">
          <cell r="B366">
            <v>44564</v>
          </cell>
        </row>
        <row r="367">
          <cell r="B367">
            <v>44565</v>
          </cell>
        </row>
        <row r="368">
          <cell r="B368">
            <v>44566</v>
          </cell>
        </row>
        <row r="369">
          <cell r="B369">
            <v>44567</v>
          </cell>
        </row>
        <row r="370">
          <cell r="B370">
            <v>44568</v>
          </cell>
        </row>
        <row r="371">
          <cell r="B371">
            <v>44571</v>
          </cell>
        </row>
        <row r="373">
          <cell r="B373">
            <v>44573</v>
          </cell>
        </row>
        <row r="374">
          <cell r="B374">
            <v>44574</v>
          </cell>
        </row>
        <row r="375">
          <cell r="B375">
            <v>44575</v>
          </cell>
        </row>
        <row r="376">
          <cell r="B376">
            <v>44578</v>
          </cell>
        </row>
        <row r="377">
          <cell r="B377">
            <v>44579</v>
          </cell>
        </row>
        <row r="378">
          <cell r="B378">
            <v>44580</v>
          </cell>
        </row>
        <row r="379">
          <cell r="B379">
            <v>44581</v>
          </cell>
        </row>
        <row r="380">
          <cell r="B380">
            <v>44582</v>
          </cell>
        </row>
        <row r="381">
          <cell r="B381">
            <v>44585</v>
          </cell>
        </row>
        <row r="382">
          <cell r="B382">
            <v>44586</v>
          </cell>
        </row>
        <row r="383">
          <cell r="B383">
            <v>44587</v>
          </cell>
        </row>
        <row r="384">
          <cell r="B384">
            <v>44588</v>
          </cell>
        </row>
        <row r="385">
          <cell r="B385">
            <v>44589</v>
          </cell>
        </row>
        <row r="386">
          <cell r="B386">
            <v>44592</v>
          </cell>
        </row>
        <row r="387">
          <cell r="B387">
            <v>44593</v>
          </cell>
        </row>
        <row r="388">
          <cell r="B388">
            <v>44594</v>
          </cell>
        </row>
        <row r="389">
          <cell r="B389">
            <v>44595</v>
          </cell>
        </row>
        <row r="390">
          <cell r="B390">
            <v>44596</v>
          </cell>
        </row>
        <row r="391">
          <cell r="B391">
            <v>44599</v>
          </cell>
        </row>
        <row r="392">
          <cell r="B392">
            <v>44600</v>
          </cell>
        </row>
        <row r="393">
          <cell r="B393">
            <v>44601</v>
          </cell>
        </row>
        <row r="394">
          <cell r="B394">
            <v>44602</v>
          </cell>
        </row>
        <row r="395">
          <cell r="B395">
            <v>44603</v>
          </cell>
        </row>
        <row r="396">
          <cell r="B396">
            <v>44606</v>
          </cell>
        </row>
        <row r="397">
          <cell r="B397">
            <v>44607</v>
          </cell>
        </row>
        <row r="398">
          <cell r="B398">
            <v>44608</v>
          </cell>
        </row>
        <row r="399">
          <cell r="B399">
            <v>44609</v>
          </cell>
        </row>
        <row r="400">
          <cell r="B400">
            <v>44610</v>
          </cell>
        </row>
        <row r="401">
          <cell r="B401">
            <v>44613</v>
          </cell>
        </row>
        <row r="402">
          <cell r="B402">
            <v>44614</v>
          </cell>
        </row>
        <row r="403">
          <cell r="B403">
            <v>44615</v>
          </cell>
        </row>
        <row r="404">
          <cell r="B404">
            <v>44616</v>
          </cell>
        </row>
        <row r="405">
          <cell r="B405">
            <v>44617</v>
          </cell>
        </row>
        <row r="406">
          <cell r="B406">
            <v>44620</v>
          </cell>
        </row>
        <row r="407">
          <cell r="B407">
            <v>44621</v>
          </cell>
        </row>
        <row r="408">
          <cell r="B408">
            <v>44622</v>
          </cell>
        </row>
        <row r="409">
          <cell r="B409">
            <v>44623</v>
          </cell>
        </row>
        <row r="410">
          <cell r="B410">
            <v>44624</v>
          </cell>
        </row>
        <row r="411">
          <cell r="B411">
            <v>44627</v>
          </cell>
        </row>
        <row r="412">
          <cell r="B412">
            <v>44628</v>
          </cell>
        </row>
        <row r="413">
          <cell r="B413">
            <v>44629</v>
          </cell>
        </row>
        <row r="414">
          <cell r="B414">
            <v>44630</v>
          </cell>
        </row>
        <row r="415">
          <cell r="B415">
            <v>44631</v>
          </cell>
        </row>
        <row r="416">
          <cell r="B416">
            <v>44634</v>
          </cell>
        </row>
        <row r="417">
          <cell r="B417">
            <v>44635</v>
          </cell>
        </row>
        <row r="418">
          <cell r="B418">
            <v>44636</v>
          </cell>
        </row>
        <row r="419">
          <cell r="B419">
            <v>44637</v>
          </cell>
        </row>
        <row r="420">
          <cell r="B420">
            <v>44638</v>
          </cell>
        </row>
        <row r="421">
          <cell r="B421">
            <v>44641</v>
          </cell>
        </row>
        <row r="422">
          <cell r="B422">
            <v>44642</v>
          </cell>
        </row>
        <row r="423">
          <cell r="B423">
            <v>44643</v>
          </cell>
        </row>
        <row r="424">
          <cell r="B424">
            <v>44644</v>
          </cell>
        </row>
        <row r="425">
          <cell r="B425">
            <v>44645</v>
          </cell>
        </row>
        <row r="426">
          <cell r="B426">
            <v>44648</v>
          </cell>
        </row>
        <row r="427">
          <cell r="B427">
            <v>44649</v>
          </cell>
        </row>
        <row r="428">
          <cell r="B428">
            <v>44650</v>
          </cell>
        </row>
        <row r="429">
          <cell r="B429">
            <v>44651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457"/>
  <sheetViews>
    <sheetView showGridLines="0" tabSelected="1" zoomScaleNormal="100" workbookViewId="0">
      <selection activeCell="B10" sqref="B10:B11"/>
    </sheetView>
  </sheetViews>
  <sheetFormatPr defaultRowHeight="15" x14ac:dyDescent="0.25"/>
  <cols>
    <col min="1" max="1" width="3.140625" customWidth="1"/>
    <col min="2" max="2" width="255.5703125" customWidth="1"/>
  </cols>
  <sheetData>
    <row r="2" spans="2:2" x14ac:dyDescent="0.25">
      <c r="B2" s="76" t="s">
        <v>0</v>
      </c>
    </row>
    <row r="3" spans="2:2" ht="39.75" customHeight="1" thickBot="1" x14ac:dyDescent="0.3">
      <c r="B3" s="76"/>
    </row>
    <row r="4" spans="2:2" ht="5.25" hidden="1" customHeight="1" thickBot="1" x14ac:dyDescent="0.3">
      <c r="B4" s="76"/>
    </row>
    <row r="5" spans="2:2" ht="15.75" hidden="1" thickBot="1" x14ac:dyDescent="0.3">
      <c r="B5" s="76"/>
    </row>
    <row r="6" spans="2:2" ht="4.5" hidden="1" customHeight="1" thickBot="1" x14ac:dyDescent="0.3">
      <c r="B6" s="76"/>
    </row>
    <row r="7" spans="2:2" ht="7.5" hidden="1" customHeight="1" thickBot="1" x14ac:dyDescent="0.3">
      <c r="B7" s="76"/>
    </row>
    <row r="8" spans="2:2" ht="13.5" hidden="1" x14ac:dyDescent="0.25">
      <c r="B8" s="76"/>
    </row>
    <row r="9" spans="2:2" ht="15.75" hidden="1" customHeight="1" thickBot="1" x14ac:dyDescent="0.3"/>
    <row r="10" spans="2:2" ht="280.5" customHeight="1" x14ac:dyDescent="0.25">
      <c r="B10" s="77" t="s">
        <v>113</v>
      </c>
    </row>
    <row r="11" spans="2:2" ht="147.75" customHeight="1" thickBot="1" x14ac:dyDescent="0.3">
      <c r="B11" s="78"/>
    </row>
    <row r="12" spans="2:2" ht="409.5" customHeight="1" thickBot="1" x14ac:dyDescent="0.3">
      <c r="B12" s="1" t="s">
        <v>63</v>
      </c>
    </row>
    <row r="17" spans="2:5" x14ac:dyDescent="0.25">
      <c r="B17" s="45"/>
      <c r="C17" s="45"/>
      <c r="D17" s="45"/>
      <c r="E17" s="45"/>
    </row>
    <row r="18" spans="2:5" x14ac:dyDescent="0.25">
      <c r="B18" s="45"/>
      <c r="C18" s="45"/>
      <c r="D18" s="45"/>
      <c r="E18" s="45"/>
    </row>
    <row r="19" spans="2:5" x14ac:dyDescent="0.25">
      <c r="B19" s="45"/>
      <c r="C19" s="45"/>
      <c r="D19" s="45"/>
      <c r="E19" s="45"/>
    </row>
    <row r="20" spans="2:5" x14ac:dyDescent="0.25">
      <c r="B20" s="45"/>
      <c r="C20" s="45"/>
      <c r="D20" s="45"/>
      <c r="E20" s="45"/>
    </row>
    <row r="21" spans="2:5" x14ac:dyDescent="0.25">
      <c r="B21" s="45"/>
      <c r="C21" s="45"/>
      <c r="D21" s="45"/>
      <c r="E21" s="45"/>
    </row>
    <row r="22" spans="2:5" x14ac:dyDescent="0.25">
      <c r="B22" s="45"/>
      <c r="C22" s="45"/>
      <c r="D22" s="45"/>
      <c r="E22" s="45"/>
    </row>
    <row r="23" spans="2:5" x14ac:dyDescent="0.25">
      <c r="B23" s="45"/>
      <c r="C23" s="45"/>
      <c r="D23" s="45"/>
      <c r="E23" s="45"/>
    </row>
    <row r="24" spans="2:5" x14ac:dyDescent="0.25">
      <c r="B24" s="45"/>
      <c r="C24" s="45"/>
      <c r="D24" s="45"/>
      <c r="E24" s="45"/>
    </row>
    <row r="25" spans="2:5" x14ac:dyDescent="0.25">
      <c r="B25" s="45"/>
      <c r="C25" s="45"/>
      <c r="D25" s="45"/>
      <c r="E25" s="45"/>
    </row>
    <row r="26" spans="2:5" x14ac:dyDescent="0.25">
      <c r="B26" s="45"/>
      <c r="C26" s="45"/>
      <c r="D26" s="45"/>
      <c r="E26" s="45"/>
    </row>
    <row r="27" spans="2:5" x14ac:dyDescent="0.25">
      <c r="B27" s="45"/>
      <c r="C27" s="45"/>
      <c r="D27" s="45"/>
      <c r="E27" s="45"/>
    </row>
    <row r="28" spans="2:5" x14ac:dyDescent="0.25">
      <c r="B28" s="45"/>
      <c r="C28" s="45"/>
      <c r="D28" s="45"/>
      <c r="E28" s="45"/>
    </row>
    <row r="29" spans="2:5" x14ac:dyDescent="0.25">
      <c r="B29" s="45"/>
      <c r="C29" s="45"/>
      <c r="D29" s="45"/>
      <c r="E29" s="45"/>
    </row>
    <row r="30" spans="2:5" x14ac:dyDescent="0.25">
      <c r="B30" s="45"/>
      <c r="C30" s="45"/>
      <c r="D30" s="45"/>
      <c r="E30" s="45"/>
    </row>
    <row r="31" spans="2:5" x14ac:dyDescent="0.25">
      <c r="B31" s="45"/>
      <c r="C31" s="45"/>
      <c r="D31" s="45"/>
      <c r="E31" s="45"/>
    </row>
    <row r="32" spans="2:5" x14ac:dyDescent="0.25">
      <c r="B32" s="45"/>
      <c r="C32" s="45"/>
      <c r="D32" s="45"/>
      <c r="E32" s="45"/>
    </row>
    <row r="33" spans="2:5" x14ac:dyDescent="0.25">
      <c r="B33" s="45"/>
      <c r="C33" s="45"/>
      <c r="D33" s="45"/>
      <c r="E33" s="45"/>
    </row>
    <row r="34" spans="2:5" x14ac:dyDescent="0.25">
      <c r="B34" s="45"/>
      <c r="C34" s="45"/>
      <c r="D34" s="45"/>
      <c r="E34" s="45"/>
    </row>
    <row r="35" spans="2:5" x14ac:dyDescent="0.25">
      <c r="B35" s="45"/>
      <c r="C35" s="45"/>
      <c r="D35" s="45"/>
      <c r="E35" s="45"/>
    </row>
    <row r="36" spans="2:5" x14ac:dyDescent="0.25">
      <c r="B36" s="45"/>
      <c r="C36" s="45"/>
      <c r="D36" s="45"/>
      <c r="E36" s="45"/>
    </row>
    <row r="37" spans="2:5" x14ac:dyDescent="0.25">
      <c r="B37" s="45"/>
      <c r="C37" s="45"/>
      <c r="D37" s="45"/>
      <c r="E37" s="45"/>
    </row>
    <row r="38" spans="2:5" x14ac:dyDescent="0.25">
      <c r="B38" s="45"/>
      <c r="C38" s="45"/>
      <c r="D38" s="45"/>
      <c r="E38" s="45"/>
    </row>
    <row r="39" spans="2:5" x14ac:dyDescent="0.25">
      <c r="B39" s="45"/>
      <c r="C39" s="45"/>
      <c r="D39" s="45"/>
      <c r="E39" s="45"/>
    </row>
    <row r="40" spans="2:5" x14ac:dyDescent="0.25">
      <c r="B40" s="45"/>
      <c r="C40" s="45"/>
      <c r="D40" s="45"/>
      <c r="E40" s="45"/>
    </row>
    <row r="41" spans="2:5" x14ac:dyDescent="0.25">
      <c r="B41" s="45"/>
      <c r="C41" s="45"/>
      <c r="D41" s="45"/>
      <c r="E41" s="45"/>
    </row>
    <row r="42" spans="2:5" x14ac:dyDescent="0.25">
      <c r="B42" s="45"/>
      <c r="C42" s="45"/>
      <c r="D42" s="45"/>
      <c r="E42" s="45"/>
    </row>
    <row r="43" spans="2:5" x14ac:dyDescent="0.25">
      <c r="B43" s="45"/>
      <c r="C43" s="45"/>
      <c r="D43" s="45"/>
      <c r="E43" s="45"/>
    </row>
    <row r="44" spans="2:5" x14ac:dyDescent="0.25">
      <c r="B44" s="45"/>
      <c r="C44" s="45"/>
      <c r="D44" s="45"/>
      <c r="E44" s="45"/>
    </row>
    <row r="45" spans="2:5" x14ac:dyDescent="0.25">
      <c r="B45" s="45"/>
      <c r="C45" s="45"/>
      <c r="D45" s="45"/>
      <c r="E45" s="45"/>
    </row>
    <row r="46" spans="2:5" x14ac:dyDescent="0.25">
      <c r="B46" s="45"/>
      <c r="C46" s="45"/>
      <c r="D46" s="45"/>
      <c r="E46" s="45"/>
    </row>
    <row r="47" spans="2:5" x14ac:dyDescent="0.25">
      <c r="B47" s="45"/>
      <c r="C47" s="45"/>
      <c r="D47" s="45"/>
      <c r="E47" s="45"/>
    </row>
    <row r="48" spans="2:5" x14ac:dyDescent="0.25">
      <c r="B48" s="45"/>
      <c r="C48" s="45"/>
      <c r="D48" s="45"/>
      <c r="E48" s="45"/>
    </row>
    <row r="49" spans="2:5" x14ac:dyDescent="0.25">
      <c r="B49" s="45"/>
      <c r="C49" s="45"/>
      <c r="D49" s="45"/>
      <c r="E49" s="45"/>
    </row>
    <row r="50" spans="2:5" x14ac:dyDescent="0.25">
      <c r="B50" s="45"/>
      <c r="C50" s="45"/>
      <c r="D50" s="45"/>
      <c r="E50" s="45"/>
    </row>
    <row r="51" spans="2:5" x14ac:dyDescent="0.25">
      <c r="B51" s="45"/>
      <c r="C51" s="45"/>
      <c r="D51" s="45"/>
      <c r="E51" s="45"/>
    </row>
    <row r="52" spans="2:5" x14ac:dyDescent="0.25">
      <c r="B52" s="45"/>
      <c r="C52" s="45"/>
      <c r="D52" s="45"/>
      <c r="E52" s="45"/>
    </row>
    <row r="53" spans="2:5" x14ac:dyDescent="0.25">
      <c r="B53" s="45"/>
      <c r="C53" s="45"/>
      <c r="D53" s="45"/>
      <c r="E53" s="45"/>
    </row>
    <row r="54" spans="2:5" x14ac:dyDescent="0.25">
      <c r="B54" s="45"/>
      <c r="C54" s="45"/>
      <c r="D54" s="45"/>
      <c r="E54" s="45"/>
    </row>
    <row r="55" spans="2:5" x14ac:dyDescent="0.25">
      <c r="B55" s="45"/>
      <c r="C55" s="45"/>
      <c r="D55" s="45"/>
      <c r="E55" s="45"/>
    </row>
    <row r="56" spans="2:5" x14ac:dyDescent="0.25">
      <c r="B56" s="45"/>
      <c r="C56" s="45"/>
      <c r="D56" s="45"/>
      <c r="E56" s="45"/>
    </row>
    <row r="57" spans="2:5" x14ac:dyDescent="0.25">
      <c r="B57" s="45"/>
      <c r="C57" s="45"/>
      <c r="D57" s="45"/>
      <c r="E57" s="45"/>
    </row>
    <row r="58" spans="2:5" x14ac:dyDescent="0.25">
      <c r="B58" s="45"/>
      <c r="C58" s="45"/>
      <c r="D58" s="45"/>
      <c r="E58" s="45"/>
    </row>
    <row r="59" spans="2:5" x14ac:dyDescent="0.25">
      <c r="B59" s="45"/>
      <c r="C59" s="45"/>
      <c r="D59" s="45"/>
      <c r="E59" s="45"/>
    </row>
    <row r="60" spans="2:5" x14ac:dyDescent="0.25">
      <c r="B60" s="45"/>
      <c r="C60" s="45"/>
      <c r="D60" s="45"/>
      <c r="E60" s="45"/>
    </row>
    <row r="61" spans="2:5" x14ac:dyDescent="0.25">
      <c r="B61" s="45"/>
      <c r="C61" s="45"/>
      <c r="D61" s="45"/>
      <c r="E61" s="45"/>
    </row>
    <row r="62" spans="2:5" x14ac:dyDescent="0.25">
      <c r="B62" s="45"/>
      <c r="C62" s="45"/>
      <c r="D62" s="45"/>
      <c r="E62" s="45"/>
    </row>
    <row r="63" spans="2:5" x14ac:dyDescent="0.25">
      <c r="B63" s="45"/>
      <c r="C63" s="45"/>
      <c r="D63" s="45"/>
      <c r="E63" s="45"/>
    </row>
    <row r="64" spans="2:5" x14ac:dyDescent="0.25">
      <c r="B64" s="45"/>
      <c r="C64" s="45"/>
      <c r="D64" s="45"/>
      <c r="E64" s="45"/>
    </row>
    <row r="65" spans="2:5" x14ac:dyDescent="0.25">
      <c r="B65" s="45"/>
      <c r="C65" s="45"/>
      <c r="D65" s="45"/>
      <c r="E65" s="45"/>
    </row>
    <row r="66" spans="2:5" x14ac:dyDescent="0.25">
      <c r="B66" s="45"/>
      <c r="C66" s="45"/>
      <c r="D66" s="45"/>
      <c r="E66" s="45"/>
    </row>
    <row r="67" spans="2:5" x14ac:dyDescent="0.25">
      <c r="B67" s="45"/>
      <c r="C67" s="45"/>
      <c r="D67" s="45"/>
      <c r="E67" s="45"/>
    </row>
    <row r="68" spans="2:5" x14ac:dyDescent="0.25">
      <c r="B68" s="45"/>
      <c r="C68" s="45"/>
      <c r="D68" s="45"/>
      <c r="E68" s="45"/>
    </row>
    <row r="69" spans="2:5" x14ac:dyDescent="0.25">
      <c r="B69" s="45"/>
      <c r="C69" s="45"/>
      <c r="D69" s="45"/>
      <c r="E69" s="45"/>
    </row>
    <row r="70" spans="2:5" x14ac:dyDescent="0.25">
      <c r="B70" s="45"/>
      <c r="C70" s="45"/>
      <c r="D70" s="45"/>
      <c r="E70" s="45"/>
    </row>
    <row r="71" spans="2:5" x14ac:dyDescent="0.25">
      <c r="B71" s="45"/>
      <c r="C71" s="45"/>
      <c r="D71" s="45"/>
      <c r="E71" s="45"/>
    </row>
    <row r="72" spans="2:5" x14ac:dyDescent="0.25">
      <c r="B72" s="45"/>
      <c r="C72" s="45"/>
      <c r="D72" s="45"/>
      <c r="E72" s="45"/>
    </row>
    <row r="73" spans="2:5" x14ac:dyDescent="0.25">
      <c r="B73" s="45"/>
      <c r="C73" s="45"/>
      <c r="D73" s="45"/>
      <c r="E73" s="45"/>
    </row>
    <row r="74" spans="2:5" x14ac:dyDescent="0.25">
      <c r="B74" s="45"/>
      <c r="C74" s="45"/>
      <c r="D74" s="45"/>
      <c r="E74" s="45"/>
    </row>
    <row r="75" spans="2:5" x14ac:dyDescent="0.25">
      <c r="B75" s="45"/>
      <c r="C75" s="45"/>
      <c r="D75" s="45"/>
      <c r="E75" s="45"/>
    </row>
    <row r="76" spans="2:5" x14ac:dyDescent="0.25">
      <c r="B76" s="45"/>
      <c r="C76" s="45"/>
      <c r="D76" s="45"/>
      <c r="E76" s="45"/>
    </row>
    <row r="77" spans="2:5" x14ac:dyDescent="0.25">
      <c r="B77" s="45"/>
      <c r="C77" s="45"/>
      <c r="D77" s="45"/>
      <c r="E77" s="45"/>
    </row>
    <row r="78" spans="2:5" x14ac:dyDescent="0.25">
      <c r="B78" s="45"/>
      <c r="C78" s="45"/>
      <c r="D78" s="45"/>
      <c r="E78" s="45"/>
    </row>
    <row r="79" spans="2:5" x14ac:dyDescent="0.25">
      <c r="B79" s="45"/>
      <c r="C79" s="45"/>
      <c r="D79" s="45"/>
      <c r="E79" s="45"/>
    </row>
    <row r="80" spans="2:5" x14ac:dyDescent="0.25">
      <c r="B80" s="45"/>
      <c r="C80" s="45"/>
      <c r="D80" s="45"/>
      <c r="E80" s="45"/>
    </row>
    <row r="81" spans="2:5" x14ac:dyDescent="0.25">
      <c r="B81" s="45"/>
      <c r="C81" s="45"/>
      <c r="D81" s="45"/>
      <c r="E81" s="45"/>
    </row>
    <row r="82" spans="2:5" x14ac:dyDescent="0.25">
      <c r="B82" s="45"/>
      <c r="C82" s="45"/>
      <c r="D82" s="45"/>
      <c r="E82" s="45"/>
    </row>
    <row r="83" spans="2:5" x14ac:dyDescent="0.25">
      <c r="B83" s="45"/>
      <c r="C83" s="45"/>
      <c r="D83" s="45"/>
      <c r="E83" s="45"/>
    </row>
    <row r="84" spans="2:5" x14ac:dyDescent="0.25">
      <c r="B84" s="45"/>
      <c r="C84" s="45"/>
      <c r="D84" s="45"/>
      <c r="E84" s="45"/>
    </row>
    <row r="85" spans="2:5" x14ac:dyDescent="0.25">
      <c r="B85" s="45"/>
      <c r="C85" s="45"/>
      <c r="D85" s="45"/>
      <c r="E85" s="45"/>
    </row>
    <row r="86" spans="2:5" x14ac:dyDescent="0.25">
      <c r="B86" s="45"/>
      <c r="C86" s="45"/>
      <c r="D86" s="45"/>
      <c r="E86" s="45"/>
    </row>
    <row r="87" spans="2:5" x14ac:dyDescent="0.25">
      <c r="B87" s="45"/>
      <c r="C87" s="45"/>
      <c r="D87" s="45"/>
      <c r="E87" s="45"/>
    </row>
    <row r="88" spans="2:5" x14ac:dyDescent="0.25">
      <c r="B88" s="45"/>
      <c r="C88" s="45"/>
      <c r="D88" s="45"/>
      <c r="E88" s="45"/>
    </row>
    <row r="89" spans="2:5" x14ac:dyDescent="0.25">
      <c r="B89" s="45"/>
      <c r="C89" s="45"/>
      <c r="D89" s="45"/>
      <c r="E89" s="45"/>
    </row>
    <row r="90" spans="2:5" x14ac:dyDescent="0.25">
      <c r="B90" s="45"/>
      <c r="C90" s="45"/>
      <c r="D90" s="45"/>
      <c r="E90" s="45"/>
    </row>
    <row r="91" spans="2:5" x14ac:dyDescent="0.25">
      <c r="B91" s="45"/>
      <c r="C91" s="45"/>
      <c r="D91" s="45"/>
      <c r="E91" s="45"/>
    </row>
    <row r="92" spans="2:5" x14ac:dyDescent="0.25">
      <c r="B92" s="45"/>
      <c r="C92" s="45"/>
      <c r="D92" s="45"/>
      <c r="E92" s="45"/>
    </row>
    <row r="93" spans="2:5" x14ac:dyDescent="0.25">
      <c r="B93" s="45"/>
      <c r="C93" s="45"/>
      <c r="D93" s="45"/>
      <c r="E93" s="45"/>
    </row>
    <row r="94" spans="2:5" x14ac:dyDescent="0.25">
      <c r="B94" s="45"/>
      <c r="C94" s="45"/>
      <c r="D94" s="45"/>
      <c r="E94" s="45"/>
    </row>
    <row r="95" spans="2:5" x14ac:dyDescent="0.25">
      <c r="B95" s="45"/>
      <c r="C95" s="45"/>
      <c r="D95" s="45"/>
      <c r="E95" s="45"/>
    </row>
    <row r="96" spans="2:5" x14ac:dyDescent="0.25">
      <c r="B96" s="45"/>
      <c r="C96" s="45"/>
      <c r="D96" s="45"/>
      <c r="E96" s="45"/>
    </row>
    <row r="97" spans="2:5" x14ac:dyDescent="0.25">
      <c r="B97" s="45"/>
      <c r="C97" s="45"/>
      <c r="D97" s="45"/>
      <c r="E97" s="45"/>
    </row>
    <row r="98" spans="2:5" x14ac:dyDescent="0.25">
      <c r="B98" s="45"/>
      <c r="C98" s="45"/>
      <c r="D98" s="45"/>
      <c r="E98" s="45"/>
    </row>
    <row r="99" spans="2:5" x14ac:dyDescent="0.25">
      <c r="B99" s="45"/>
      <c r="C99" s="45"/>
      <c r="D99" s="45"/>
      <c r="E99" s="45"/>
    </row>
    <row r="100" spans="2:5" x14ac:dyDescent="0.25">
      <c r="B100" s="45"/>
      <c r="C100" s="45"/>
      <c r="D100" s="45"/>
      <c r="E100" s="45"/>
    </row>
    <row r="101" spans="2:5" x14ac:dyDescent="0.25">
      <c r="B101" s="45"/>
      <c r="C101" s="45"/>
      <c r="D101" s="45"/>
      <c r="E101" s="45"/>
    </row>
    <row r="102" spans="2:5" x14ac:dyDescent="0.25">
      <c r="B102" s="45"/>
      <c r="C102" s="45"/>
      <c r="D102" s="45"/>
      <c r="E102" s="45"/>
    </row>
    <row r="103" spans="2:5" x14ac:dyDescent="0.25">
      <c r="B103" s="45"/>
      <c r="C103" s="45"/>
      <c r="D103" s="45"/>
      <c r="E103" s="45"/>
    </row>
    <row r="104" spans="2:5" x14ac:dyDescent="0.25">
      <c r="B104" s="45"/>
      <c r="C104" s="45"/>
      <c r="D104" s="45"/>
      <c r="E104" s="45"/>
    </row>
    <row r="105" spans="2:5" x14ac:dyDescent="0.25">
      <c r="B105" s="45"/>
      <c r="C105" s="45"/>
      <c r="D105" s="45"/>
      <c r="E105" s="45"/>
    </row>
    <row r="106" spans="2:5" x14ac:dyDescent="0.25">
      <c r="B106" s="45"/>
      <c r="C106" s="45"/>
      <c r="D106" s="45"/>
      <c r="E106" s="45"/>
    </row>
    <row r="107" spans="2:5" x14ac:dyDescent="0.25">
      <c r="B107" s="45"/>
      <c r="C107" s="45"/>
      <c r="D107" s="45"/>
      <c r="E107" s="45"/>
    </row>
    <row r="108" spans="2:5" x14ac:dyDescent="0.25">
      <c r="B108" s="45"/>
      <c r="C108" s="45"/>
      <c r="D108" s="45"/>
      <c r="E108" s="45"/>
    </row>
    <row r="109" spans="2:5" x14ac:dyDescent="0.25">
      <c r="B109" s="45"/>
      <c r="C109" s="45"/>
      <c r="D109" s="45"/>
      <c r="E109" s="45"/>
    </row>
    <row r="110" spans="2:5" x14ac:dyDescent="0.25">
      <c r="B110" s="45"/>
      <c r="C110" s="45"/>
      <c r="D110" s="45"/>
      <c r="E110" s="45"/>
    </row>
    <row r="111" spans="2:5" x14ac:dyDescent="0.25">
      <c r="B111" s="45"/>
      <c r="C111" s="45"/>
      <c r="D111" s="45"/>
      <c r="E111" s="45"/>
    </row>
    <row r="112" spans="2:5" x14ac:dyDescent="0.25">
      <c r="B112" s="45"/>
      <c r="C112" s="45"/>
      <c r="D112" s="45"/>
      <c r="E112" s="45"/>
    </row>
    <row r="113" spans="2:5" x14ac:dyDescent="0.25">
      <c r="B113" s="45"/>
      <c r="C113" s="45"/>
      <c r="D113" s="45"/>
      <c r="E113" s="45"/>
    </row>
    <row r="114" spans="2:5" x14ac:dyDescent="0.25">
      <c r="B114" s="45"/>
      <c r="C114" s="45"/>
      <c r="D114" s="45"/>
      <c r="E114" s="45"/>
    </row>
    <row r="115" spans="2:5" x14ac:dyDescent="0.25">
      <c r="B115" s="45"/>
      <c r="C115" s="45"/>
      <c r="D115" s="45"/>
      <c r="E115" s="45"/>
    </row>
    <row r="116" spans="2:5" x14ac:dyDescent="0.25">
      <c r="B116" s="45"/>
      <c r="C116" s="45"/>
      <c r="D116" s="45"/>
      <c r="E116" s="45"/>
    </row>
    <row r="117" spans="2:5" x14ac:dyDescent="0.25">
      <c r="B117" s="45"/>
      <c r="C117" s="45"/>
      <c r="D117" s="45"/>
      <c r="E117" s="45"/>
    </row>
    <row r="118" spans="2:5" x14ac:dyDescent="0.25">
      <c r="B118" s="45"/>
      <c r="C118" s="45"/>
      <c r="D118" s="45"/>
      <c r="E118" s="45"/>
    </row>
    <row r="119" spans="2:5" x14ac:dyDescent="0.25">
      <c r="B119" s="45"/>
      <c r="C119" s="45"/>
      <c r="D119" s="45"/>
      <c r="E119" s="45"/>
    </row>
    <row r="120" spans="2:5" x14ac:dyDescent="0.25">
      <c r="B120" s="45"/>
      <c r="C120" s="45"/>
      <c r="D120" s="45"/>
      <c r="E120" s="45"/>
    </row>
    <row r="121" spans="2:5" x14ac:dyDescent="0.25">
      <c r="B121" s="45"/>
      <c r="C121" s="45"/>
      <c r="D121" s="45"/>
      <c r="E121" s="45"/>
    </row>
    <row r="122" spans="2:5" x14ac:dyDescent="0.25">
      <c r="B122" s="45"/>
      <c r="C122" s="45"/>
      <c r="D122" s="45"/>
      <c r="E122" s="45"/>
    </row>
    <row r="123" spans="2:5" x14ac:dyDescent="0.25">
      <c r="B123" s="45"/>
      <c r="C123" s="45"/>
      <c r="D123" s="45"/>
      <c r="E123" s="45"/>
    </row>
    <row r="124" spans="2:5" x14ac:dyDescent="0.25">
      <c r="B124" s="45"/>
      <c r="C124" s="45"/>
      <c r="D124" s="45"/>
      <c r="E124" s="45"/>
    </row>
    <row r="125" spans="2:5" x14ac:dyDescent="0.25">
      <c r="B125" s="45"/>
      <c r="C125" s="45"/>
      <c r="D125" s="45"/>
      <c r="E125" s="45"/>
    </row>
    <row r="126" spans="2:5" x14ac:dyDescent="0.25">
      <c r="B126" s="45"/>
      <c r="C126" s="45"/>
      <c r="D126" s="45"/>
      <c r="E126" s="45"/>
    </row>
    <row r="127" spans="2:5" x14ac:dyDescent="0.25">
      <c r="B127" s="45"/>
      <c r="C127" s="45"/>
      <c r="D127" s="45"/>
      <c r="E127" s="45"/>
    </row>
    <row r="128" spans="2:5" x14ac:dyDescent="0.25">
      <c r="B128" s="45"/>
      <c r="C128" s="45"/>
      <c r="D128" s="45"/>
      <c r="E128" s="45"/>
    </row>
    <row r="129" spans="2:5" x14ac:dyDescent="0.25">
      <c r="B129" s="45"/>
      <c r="C129" s="45"/>
      <c r="D129" s="45"/>
      <c r="E129" s="45"/>
    </row>
    <row r="130" spans="2:5" x14ac:dyDescent="0.25">
      <c r="B130" s="45"/>
      <c r="C130" s="45"/>
      <c r="D130" s="45"/>
      <c r="E130" s="45"/>
    </row>
    <row r="131" spans="2:5" x14ac:dyDescent="0.25">
      <c r="B131" s="45"/>
      <c r="C131" s="45"/>
      <c r="D131" s="45"/>
      <c r="E131" s="45"/>
    </row>
    <row r="132" spans="2:5" x14ac:dyDescent="0.25">
      <c r="B132" s="45"/>
      <c r="C132" s="45"/>
      <c r="D132" s="45"/>
      <c r="E132" s="45"/>
    </row>
    <row r="133" spans="2:5" x14ac:dyDescent="0.25">
      <c r="B133" s="45"/>
      <c r="C133" s="45"/>
      <c r="D133" s="45"/>
      <c r="E133" s="45"/>
    </row>
    <row r="134" spans="2:5" x14ac:dyDescent="0.25">
      <c r="B134" s="45"/>
      <c r="C134" s="45"/>
      <c r="D134" s="45"/>
      <c r="E134" s="45"/>
    </row>
    <row r="135" spans="2:5" x14ac:dyDescent="0.25">
      <c r="B135" s="45"/>
      <c r="C135" s="45"/>
      <c r="D135" s="45"/>
      <c r="E135" s="45"/>
    </row>
    <row r="136" spans="2:5" x14ac:dyDescent="0.25">
      <c r="B136" s="45"/>
      <c r="C136" s="45"/>
      <c r="D136" s="45"/>
      <c r="E136" s="45"/>
    </row>
    <row r="137" spans="2:5" x14ac:dyDescent="0.25">
      <c r="B137" s="45"/>
      <c r="C137" s="45"/>
      <c r="D137" s="45"/>
      <c r="E137" s="45"/>
    </row>
    <row r="138" spans="2:5" x14ac:dyDescent="0.25">
      <c r="B138" s="45"/>
      <c r="C138" s="45"/>
      <c r="D138" s="45"/>
      <c r="E138" s="45"/>
    </row>
    <row r="139" spans="2:5" x14ac:dyDescent="0.25">
      <c r="B139" s="45"/>
      <c r="C139" s="45"/>
      <c r="D139" s="45"/>
      <c r="E139" s="45"/>
    </row>
    <row r="140" spans="2:5" x14ac:dyDescent="0.25">
      <c r="B140" s="45"/>
      <c r="C140" s="45"/>
      <c r="D140" s="45"/>
      <c r="E140" s="45"/>
    </row>
    <row r="141" spans="2:5" x14ac:dyDescent="0.25">
      <c r="B141" s="45"/>
      <c r="C141" s="45"/>
      <c r="D141" s="45"/>
      <c r="E141" s="45"/>
    </row>
    <row r="142" spans="2:5" x14ac:dyDescent="0.25">
      <c r="B142" s="45"/>
      <c r="C142" s="45"/>
      <c r="D142" s="45"/>
      <c r="E142" s="45"/>
    </row>
    <row r="143" spans="2:5" x14ac:dyDescent="0.25">
      <c r="B143" s="45"/>
      <c r="C143" s="45"/>
      <c r="D143" s="45"/>
      <c r="E143" s="45"/>
    </row>
    <row r="144" spans="2:5" x14ac:dyDescent="0.25">
      <c r="B144" s="45"/>
      <c r="C144" s="45"/>
      <c r="D144" s="45"/>
      <c r="E144" s="45"/>
    </row>
    <row r="145" spans="2:5" x14ac:dyDescent="0.25">
      <c r="B145" s="45"/>
      <c r="C145" s="45"/>
      <c r="D145" s="45"/>
      <c r="E145" s="45"/>
    </row>
    <row r="146" spans="2:5" x14ac:dyDescent="0.25">
      <c r="B146" s="45"/>
      <c r="C146" s="45"/>
      <c r="D146" s="45"/>
      <c r="E146" s="45"/>
    </row>
    <row r="147" spans="2:5" x14ac:dyDescent="0.25">
      <c r="B147" s="45"/>
      <c r="C147" s="45"/>
      <c r="D147" s="45"/>
      <c r="E147" s="45"/>
    </row>
    <row r="148" spans="2:5" x14ac:dyDescent="0.25">
      <c r="B148" s="45"/>
      <c r="C148" s="45"/>
      <c r="D148" s="45"/>
      <c r="E148" s="45"/>
    </row>
    <row r="149" spans="2:5" x14ac:dyDescent="0.25">
      <c r="B149" s="45"/>
      <c r="C149" s="45"/>
      <c r="D149" s="45"/>
      <c r="E149" s="45"/>
    </row>
    <row r="150" spans="2:5" x14ac:dyDescent="0.25">
      <c r="B150" s="45"/>
      <c r="C150" s="45"/>
      <c r="D150" s="45"/>
      <c r="E150" s="45"/>
    </row>
    <row r="151" spans="2:5" x14ac:dyDescent="0.25">
      <c r="B151" s="45"/>
      <c r="C151" s="45"/>
      <c r="D151" s="45"/>
      <c r="E151" s="45"/>
    </row>
    <row r="152" spans="2:5" x14ac:dyDescent="0.25">
      <c r="B152" s="45"/>
      <c r="C152" s="45"/>
      <c r="D152" s="45"/>
      <c r="E152" s="45"/>
    </row>
    <row r="153" spans="2:5" x14ac:dyDescent="0.25">
      <c r="B153" s="45"/>
      <c r="C153" s="45"/>
      <c r="D153" s="45"/>
      <c r="E153" s="45"/>
    </row>
    <row r="154" spans="2:5" x14ac:dyDescent="0.25">
      <c r="B154" s="45"/>
      <c r="C154" s="45"/>
      <c r="D154" s="45"/>
      <c r="E154" s="45"/>
    </row>
    <row r="155" spans="2:5" x14ac:dyDescent="0.25">
      <c r="B155" s="45"/>
      <c r="C155" s="45"/>
      <c r="D155" s="45"/>
      <c r="E155" s="45"/>
    </row>
    <row r="156" spans="2:5" x14ac:dyDescent="0.25">
      <c r="B156" s="45"/>
      <c r="C156" s="45"/>
      <c r="D156" s="45"/>
      <c r="E156" s="45"/>
    </row>
    <row r="157" spans="2:5" x14ac:dyDescent="0.25">
      <c r="B157" s="45"/>
      <c r="C157" s="45"/>
      <c r="D157" s="45"/>
      <c r="E157" s="45"/>
    </row>
    <row r="158" spans="2:5" x14ac:dyDescent="0.25">
      <c r="B158" s="45"/>
      <c r="C158" s="45"/>
      <c r="D158" s="45"/>
      <c r="E158" s="45"/>
    </row>
    <row r="159" spans="2:5" x14ac:dyDescent="0.25">
      <c r="B159" s="45"/>
      <c r="C159" s="45"/>
      <c r="D159" s="45"/>
      <c r="E159" s="45"/>
    </row>
    <row r="160" spans="2:5" x14ac:dyDescent="0.25">
      <c r="B160" s="45"/>
      <c r="C160" s="45"/>
      <c r="D160" s="45"/>
      <c r="E160" s="45"/>
    </row>
    <row r="161" spans="2:5" x14ac:dyDescent="0.25">
      <c r="B161" s="45"/>
      <c r="C161" s="45"/>
      <c r="D161" s="45"/>
      <c r="E161" s="45"/>
    </row>
    <row r="162" spans="2:5" x14ac:dyDescent="0.25">
      <c r="B162" s="45"/>
      <c r="C162" s="45"/>
      <c r="D162" s="45"/>
      <c r="E162" s="45"/>
    </row>
    <row r="163" spans="2:5" x14ac:dyDescent="0.25">
      <c r="B163" s="45"/>
      <c r="C163" s="45"/>
      <c r="D163" s="45"/>
      <c r="E163" s="45"/>
    </row>
    <row r="164" spans="2:5" x14ac:dyDescent="0.25">
      <c r="B164" s="45"/>
      <c r="C164" s="45"/>
      <c r="D164" s="45"/>
      <c r="E164" s="45"/>
    </row>
    <row r="165" spans="2:5" x14ac:dyDescent="0.25">
      <c r="B165" s="45"/>
      <c r="C165" s="45"/>
      <c r="D165" s="45"/>
      <c r="E165" s="45"/>
    </row>
    <row r="166" spans="2:5" x14ac:dyDescent="0.25">
      <c r="B166" s="45"/>
      <c r="C166" s="45"/>
      <c r="D166" s="45"/>
      <c r="E166" s="45"/>
    </row>
    <row r="167" spans="2:5" x14ac:dyDescent="0.25">
      <c r="B167" s="45"/>
      <c r="C167" s="45"/>
      <c r="D167" s="45"/>
      <c r="E167" s="45"/>
    </row>
    <row r="168" spans="2:5" x14ac:dyDescent="0.25">
      <c r="B168" s="45"/>
      <c r="C168" s="45"/>
      <c r="D168" s="45"/>
      <c r="E168" s="45"/>
    </row>
    <row r="169" spans="2:5" x14ac:dyDescent="0.25">
      <c r="B169" s="45"/>
      <c r="C169" s="45"/>
      <c r="D169" s="45"/>
      <c r="E169" s="45"/>
    </row>
    <row r="170" spans="2:5" x14ac:dyDescent="0.25">
      <c r="B170" s="45"/>
      <c r="C170" s="45"/>
      <c r="D170" s="45"/>
      <c r="E170" s="45"/>
    </row>
    <row r="171" spans="2:5" x14ac:dyDescent="0.25">
      <c r="B171" s="45"/>
      <c r="C171" s="45"/>
      <c r="D171" s="45"/>
      <c r="E171" s="45"/>
    </row>
    <row r="172" spans="2:5" x14ac:dyDescent="0.25">
      <c r="B172" s="45"/>
      <c r="C172" s="45"/>
      <c r="D172" s="45"/>
      <c r="E172" s="45"/>
    </row>
    <row r="173" spans="2:5" x14ac:dyDescent="0.25">
      <c r="B173" s="45"/>
      <c r="C173" s="45"/>
      <c r="D173" s="45"/>
      <c r="E173" s="45"/>
    </row>
    <row r="174" spans="2:5" x14ac:dyDescent="0.25">
      <c r="B174" s="45"/>
      <c r="C174" s="45"/>
      <c r="D174" s="45"/>
      <c r="E174" s="45"/>
    </row>
    <row r="175" spans="2:5" x14ac:dyDescent="0.25">
      <c r="B175" s="45"/>
      <c r="C175" s="45"/>
      <c r="D175" s="45"/>
      <c r="E175" s="45"/>
    </row>
    <row r="176" spans="2:5" x14ac:dyDescent="0.25">
      <c r="B176" s="45"/>
      <c r="C176" s="45"/>
      <c r="D176" s="45"/>
      <c r="E176" s="45"/>
    </row>
    <row r="177" spans="2:5" x14ac:dyDescent="0.25">
      <c r="B177" s="45"/>
      <c r="C177" s="45"/>
      <c r="D177" s="45"/>
      <c r="E177" s="45"/>
    </row>
    <row r="178" spans="2:5" x14ac:dyDescent="0.25">
      <c r="B178" s="45"/>
      <c r="C178" s="45"/>
      <c r="D178" s="45"/>
      <c r="E178" s="45"/>
    </row>
    <row r="179" spans="2:5" x14ac:dyDescent="0.25">
      <c r="B179" s="45"/>
      <c r="C179" s="45"/>
      <c r="D179" s="45"/>
      <c r="E179" s="45"/>
    </row>
    <row r="180" spans="2:5" x14ac:dyDescent="0.25">
      <c r="B180" s="45"/>
      <c r="C180" s="45"/>
      <c r="D180" s="45"/>
      <c r="E180" s="45"/>
    </row>
    <row r="181" spans="2:5" x14ac:dyDescent="0.25">
      <c r="B181" s="45"/>
      <c r="C181" s="45"/>
      <c r="D181" s="45"/>
      <c r="E181" s="45"/>
    </row>
    <row r="182" spans="2:5" x14ac:dyDescent="0.25">
      <c r="B182" s="45"/>
      <c r="C182" s="45"/>
      <c r="D182" s="45"/>
      <c r="E182" s="45"/>
    </row>
    <row r="183" spans="2:5" x14ac:dyDescent="0.25">
      <c r="B183" s="45"/>
      <c r="C183" s="45"/>
      <c r="D183" s="45"/>
      <c r="E183" s="45"/>
    </row>
    <row r="184" spans="2:5" x14ac:dyDescent="0.25">
      <c r="B184" s="45"/>
      <c r="C184" s="45"/>
      <c r="D184" s="45"/>
      <c r="E184" s="45"/>
    </row>
    <row r="185" spans="2:5" x14ac:dyDescent="0.25">
      <c r="B185" s="45"/>
      <c r="C185" s="45"/>
      <c r="D185" s="45"/>
      <c r="E185" s="45"/>
    </row>
    <row r="186" spans="2:5" x14ac:dyDescent="0.25">
      <c r="B186" s="45"/>
      <c r="C186" s="45"/>
      <c r="D186" s="45"/>
      <c r="E186" s="45"/>
    </row>
    <row r="187" spans="2:5" x14ac:dyDescent="0.25">
      <c r="B187" s="45"/>
      <c r="C187" s="45"/>
      <c r="D187" s="45"/>
      <c r="E187" s="45"/>
    </row>
    <row r="188" spans="2:5" x14ac:dyDescent="0.25">
      <c r="B188" s="45"/>
      <c r="C188" s="45"/>
      <c r="D188" s="45"/>
      <c r="E188" s="45"/>
    </row>
    <row r="189" spans="2:5" x14ac:dyDescent="0.25">
      <c r="B189" s="45"/>
      <c r="C189" s="45"/>
      <c r="D189" s="45"/>
      <c r="E189" s="45"/>
    </row>
    <row r="190" spans="2:5" x14ac:dyDescent="0.25">
      <c r="B190" s="45"/>
      <c r="C190" s="45"/>
      <c r="D190" s="45"/>
      <c r="E190" s="45"/>
    </row>
    <row r="191" spans="2:5" x14ac:dyDescent="0.25">
      <c r="B191" s="45"/>
      <c r="C191" s="45"/>
      <c r="D191" s="45"/>
      <c r="E191" s="45"/>
    </row>
    <row r="192" spans="2:5" x14ac:dyDescent="0.25">
      <c r="B192" s="45"/>
      <c r="C192" s="45"/>
      <c r="D192" s="45"/>
      <c r="E192" s="45"/>
    </row>
    <row r="193" spans="2:5" x14ac:dyDescent="0.25">
      <c r="B193" s="45"/>
      <c r="C193" s="45"/>
      <c r="D193" s="45"/>
      <c r="E193" s="45"/>
    </row>
    <row r="194" spans="2:5" x14ac:dyDescent="0.25">
      <c r="B194" s="45"/>
      <c r="C194" s="45"/>
      <c r="D194" s="45"/>
      <c r="E194" s="45"/>
    </row>
    <row r="195" spans="2:5" x14ac:dyDescent="0.25">
      <c r="B195" s="45"/>
      <c r="C195" s="45"/>
      <c r="D195" s="45"/>
      <c r="E195" s="45"/>
    </row>
    <row r="196" spans="2:5" x14ac:dyDescent="0.25">
      <c r="B196" s="45"/>
      <c r="C196" s="45"/>
      <c r="D196" s="45"/>
      <c r="E196" s="45"/>
    </row>
    <row r="197" spans="2:5" x14ac:dyDescent="0.25">
      <c r="B197" s="45"/>
      <c r="C197" s="45"/>
      <c r="D197" s="45"/>
      <c r="E197" s="45"/>
    </row>
    <row r="198" spans="2:5" x14ac:dyDescent="0.25">
      <c r="B198" s="45"/>
      <c r="C198" s="45"/>
      <c r="D198" s="45"/>
      <c r="E198" s="45"/>
    </row>
    <row r="199" spans="2:5" x14ac:dyDescent="0.25">
      <c r="B199" s="45"/>
      <c r="C199" s="45"/>
      <c r="D199" s="45"/>
      <c r="E199" s="45"/>
    </row>
    <row r="200" spans="2:5" x14ac:dyDescent="0.25">
      <c r="B200" s="45"/>
      <c r="C200" s="45"/>
      <c r="D200" s="45"/>
      <c r="E200" s="45"/>
    </row>
    <row r="201" spans="2:5" x14ac:dyDescent="0.25">
      <c r="B201" s="45"/>
      <c r="C201" s="45"/>
      <c r="D201" s="45"/>
      <c r="E201" s="45"/>
    </row>
    <row r="202" spans="2:5" x14ac:dyDescent="0.25">
      <c r="B202" s="45"/>
      <c r="C202" s="45"/>
      <c r="D202" s="45"/>
      <c r="E202" s="45"/>
    </row>
    <row r="203" spans="2:5" x14ac:dyDescent="0.25">
      <c r="B203" s="45"/>
      <c r="C203" s="45"/>
      <c r="D203" s="45"/>
      <c r="E203" s="45"/>
    </row>
    <row r="204" spans="2:5" x14ac:dyDescent="0.25">
      <c r="B204" s="45"/>
      <c r="C204" s="45"/>
      <c r="D204" s="45"/>
      <c r="E204" s="45"/>
    </row>
    <row r="205" spans="2:5" x14ac:dyDescent="0.25">
      <c r="B205" s="45"/>
      <c r="C205" s="45"/>
      <c r="D205" s="45"/>
      <c r="E205" s="45"/>
    </row>
    <row r="206" spans="2:5" x14ac:dyDescent="0.25">
      <c r="B206" s="45"/>
      <c r="C206" s="45"/>
      <c r="D206" s="45"/>
      <c r="E206" s="45"/>
    </row>
    <row r="207" spans="2:5" x14ac:dyDescent="0.25">
      <c r="B207" s="45"/>
      <c r="C207" s="45"/>
      <c r="D207" s="45"/>
      <c r="E207" s="45"/>
    </row>
    <row r="208" spans="2:5" x14ac:dyDescent="0.25">
      <c r="B208" s="45"/>
      <c r="C208" s="45"/>
      <c r="D208" s="45"/>
      <c r="E208" s="45"/>
    </row>
    <row r="209" spans="2:5" x14ac:dyDescent="0.25">
      <c r="B209" s="45"/>
      <c r="C209" s="45"/>
      <c r="D209" s="45"/>
      <c r="E209" s="45"/>
    </row>
    <row r="210" spans="2:5" x14ac:dyDescent="0.25">
      <c r="B210" s="45"/>
      <c r="C210" s="45"/>
      <c r="D210" s="45"/>
      <c r="E210" s="45"/>
    </row>
    <row r="211" spans="2:5" x14ac:dyDescent="0.25">
      <c r="B211" s="45"/>
      <c r="C211" s="45"/>
      <c r="D211" s="45"/>
      <c r="E211" s="45"/>
    </row>
    <row r="212" spans="2:5" x14ac:dyDescent="0.25">
      <c r="B212" s="45"/>
      <c r="C212" s="45"/>
      <c r="D212" s="45"/>
      <c r="E212" s="45"/>
    </row>
    <row r="213" spans="2:5" x14ac:dyDescent="0.25">
      <c r="B213" s="45"/>
      <c r="C213" s="45"/>
      <c r="D213" s="45"/>
      <c r="E213" s="45"/>
    </row>
    <row r="214" spans="2:5" x14ac:dyDescent="0.25">
      <c r="B214" s="45"/>
      <c r="C214" s="45"/>
      <c r="D214" s="45"/>
      <c r="E214" s="45"/>
    </row>
    <row r="215" spans="2:5" x14ac:dyDescent="0.25">
      <c r="B215" s="45"/>
      <c r="C215" s="45"/>
      <c r="D215" s="45"/>
      <c r="E215" s="45"/>
    </row>
    <row r="216" spans="2:5" x14ac:dyDescent="0.25">
      <c r="B216" s="45"/>
      <c r="C216" s="45"/>
      <c r="D216" s="45"/>
      <c r="E216" s="45"/>
    </row>
    <row r="217" spans="2:5" x14ac:dyDescent="0.25">
      <c r="B217" s="45"/>
      <c r="C217" s="45"/>
      <c r="D217" s="45"/>
      <c r="E217" s="45"/>
    </row>
    <row r="218" spans="2:5" x14ac:dyDescent="0.25">
      <c r="B218" s="45"/>
      <c r="C218" s="45"/>
      <c r="D218" s="45"/>
      <c r="E218" s="45"/>
    </row>
    <row r="219" spans="2:5" x14ac:dyDescent="0.25">
      <c r="B219" s="45"/>
      <c r="C219" s="45"/>
      <c r="D219" s="45"/>
      <c r="E219" s="45"/>
    </row>
    <row r="220" spans="2:5" x14ac:dyDescent="0.25">
      <c r="B220" s="45"/>
      <c r="C220" s="45"/>
      <c r="D220" s="45"/>
      <c r="E220" s="45"/>
    </row>
    <row r="221" spans="2:5" x14ac:dyDescent="0.25">
      <c r="B221" s="45"/>
      <c r="C221" s="45"/>
      <c r="D221" s="45"/>
      <c r="E221" s="45"/>
    </row>
    <row r="222" spans="2:5" x14ac:dyDescent="0.25">
      <c r="B222" s="45"/>
      <c r="C222" s="45"/>
      <c r="D222" s="45"/>
      <c r="E222" s="45"/>
    </row>
    <row r="223" spans="2:5" x14ac:dyDescent="0.25">
      <c r="B223" s="45"/>
      <c r="C223" s="45"/>
      <c r="D223" s="45"/>
      <c r="E223" s="45"/>
    </row>
    <row r="224" spans="2:5" x14ac:dyDescent="0.25">
      <c r="B224" s="45"/>
      <c r="C224" s="45"/>
      <c r="D224" s="45"/>
      <c r="E224" s="45"/>
    </row>
    <row r="225" spans="2:5" x14ac:dyDescent="0.25">
      <c r="B225" s="45"/>
      <c r="C225" s="45"/>
      <c r="D225" s="45"/>
      <c r="E225" s="45"/>
    </row>
    <row r="226" spans="2:5" x14ac:dyDescent="0.25">
      <c r="B226" s="45"/>
      <c r="C226" s="45"/>
      <c r="D226" s="45"/>
      <c r="E226" s="45"/>
    </row>
    <row r="227" spans="2:5" x14ac:dyDescent="0.25">
      <c r="B227" s="45"/>
      <c r="C227" s="45"/>
      <c r="D227" s="45"/>
      <c r="E227" s="45"/>
    </row>
    <row r="228" spans="2:5" x14ac:dyDescent="0.25">
      <c r="B228" s="45"/>
      <c r="C228" s="45"/>
      <c r="D228" s="45"/>
      <c r="E228" s="45"/>
    </row>
    <row r="229" spans="2:5" x14ac:dyDescent="0.25">
      <c r="B229" s="45"/>
      <c r="C229" s="45"/>
      <c r="D229" s="45"/>
      <c r="E229" s="45"/>
    </row>
    <row r="230" spans="2:5" x14ac:dyDescent="0.25">
      <c r="B230" s="45"/>
      <c r="C230" s="45"/>
      <c r="D230" s="45"/>
      <c r="E230" s="45"/>
    </row>
    <row r="231" spans="2:5" x14ac:dyDescent="0.25">
      <c r="B231" s="45"/>
      <c r="C231" s="45"/>
      <c r="D231" s="45"/>
      <c r="E231" s="45"/>
    </row>
    <row r="232" spans="2:5" x14ac:dyDescent="0.25">
      <c r="B232" s="45"/>
      <c r="C232" s="45"/>
      <c r="D232" s="45"/>
      <c r="E232" s="45"/>
    </row>
    <row r="233" spans="2:5" x14ac:dyDescent="0.25">
      <c r="B233" s="45"/>
      <c r="C233" s="45"/>
      <c r="D233" s="45"/>
      <c r="E233" s="45"/>
    </row>
    <row r="234" spans="2:5" x14ac:dyDescent="0.25">
      <c r="B234" s="45"/>
      <c r="C234" s="45"/>
      <c r="D234" s="45"/>
      <c r="E234" s="45"/>
    </row>
    <row r="235" spans="2:5" x14ac:dyDescent="0.25">
      <c r="B235" s="45"/>
      <c r="C235" s="45"/>
      <c r="D235" s="45"/>
      <c r="E235" s="45"/>
    </row>
    <row r="236" spans="2:5" x14ac:dyDescent="0.25">
      <c r="B236" s="45"/>
      <c r="C236" s="45"/>
      <c r="D236" s="45"/>
      <c r="E236" s="45"/>
    </row>
    <row r="237" spans="2:5" x14ac:dyDescent="0.25">
      <c r="B237" s="45"/>
      <c r="C237" s="45"/>
      <c r="D237" s="45"/>
      <c r="E237" s="45"/>
    </row>
    <row r="238" spans="2:5" x14ac:dyDescent="0.25">
      <c r="B238" s="45"/>
      <c r="C238" s="45"/>
      <c r="D238" s="45"/>
      <c r="E238" s="45"/>
    </row>
    <row r="239" spans="2:5" x14ac:dyDescent="0.25">
      <c r="B239" s="45"/>
      <c r="C239" s="45"/>
      <c r="D239" s="45"/>
      <c r="E239" s="45"/>
    </row>
    <row r="240" spans="2:5" x14ac:dyDescent="0.25">
      <c r="B240" s="45"/>
      <c r="C240" s="45"/>
      <c r="D240" s="45"/>
      <c r="E240" s="45"/>
    </row>
    <row r="241" spans="2:5" x14ac:dyDescent="0.25">
      <c r="B241" s="45"/>
      <c r="C241" s="45"/>
      <c r="D241" s="45"/>
      <c r="E241" s="45"/>
    </row>
    <row r="242" spans="2:5" x14ac:dyDescent="0.25">
      <c r="B242" s="45"/>
      <c r="C242" s="45"/>
      <c r="D242" s="45"/>
      <c r="E242" s="45"/>
    </row>
    <row r="243" spans="2:5" x14ac:dyDescent="0.25">
      <c r="B243" s="45"/>
      <c r="C243" s="45"/>
      <c r="D243" s="45"/>
      <c r="E243" s="45"/>
    </row>
    <row r="244" spans="2:5" x14ac:dyDescent="0.25">
      <c r="B244" s="45"/>
      <c r="C244" s="45"/>
      <c r="D244" s="45"/>
      <c r="E244" s="45"/>
    </row>
    <row r="245" spans="2:5" x14ac:dyDescent="0.25">
      <c r="B245" s="45"/>
      <c r="C245" s="45"/>
      <c r="D245" s="45"/>
      <c r="E245" s="45"/>
    </row>
    <row r="246" spans="2:5" x14ac:dyDescent="0.25">
      <c r="B246" s="45"/>
      <c r="C246" s="45"/>
      <c r="D246" s="45"/>
      <c r="E246" s="45"/>
    </row>
    <row r="247" spans="2:5" x14ac:dyDescent="0.25">
      <c r="B247" s="45"/>
      <c r="C247" s="45"/>
      <c r="D247" s="45"/>
      <c r="E247" s="45"/>
    </row>
    <row r="248" spans="2:5" x14ac:dyDescent="0.25">
      <c r="B248" s="45"/>
      <c r="C248" s="45"/>
      <c r="D248" s="45"/>
      <c r="E248" s="45"/>
    </row>
    <row r="249" spans="2:5" x14ac:dyDescent="0.25">
      <c r="B249" s="45"/>
      <c r="C249" s="45"/>
      <c r="D249" s="45"/>
      <c r="E249" s="45"/>
    </row>
    <row r="250" spans="2:5" x14ac:dyDescent="0.25">
      <c r="B250" s="45"/>
      <c r="C250" s="45"/>
      <c r="D250" s="45"/>
      <c r="E250" s="45"/>
    </row>
    <row r="251" spans="2:5" x14ac:dyDescent="0.25">
      <c r="B251" s="45"/>
      <c r="C251" s="45"/>
      <c r="D251" s="45"/>
      <c r="E251" s="45"/>
    </row>
    <row r="252" spans="2:5" x14ac:dyDescent="0.25">
      <c r="B252" s="45"/>
      <c r="C252" s="45"/>
      <c r="D252" s="45"/>
      <c r="E252" s="45"/>
    </row>
    <row r="253" spans="2:5" x14ac:dyDescent="0.25">
      <c r="B253" s="45"/>
      <c r="C253" s="45"/>
      <c r="D253" s="45"/>
      <c r="E253" s="45"/>
    </row>
    <row r="254" spans="2:5" x14ac:dyDescent="0.25">
      <c r="B254" s="45"/>
      <c r="C254" s="45"/>
      <c r="D254" s="45"/>
      <c r="E254" s="45"/>
    </row>
    <row r="255" spans="2:5" x14ac:dyDescent="0.25">
      <c r="B255" s="45"/>
      <c r="C255" s="45"/>
      <c r="D255" s="45"/>
      <c r="E255" s="45"/>
    </row>
    <row r="256" spans="2:5" x14ac:dyDescent="0.25">
      <c r="B256" s="45"/>
      <c r="C256" s="45"/>
      <c r="D256" s="45"/>
      <c r="E256" s="45"/>
    </row>
    <row r="257" spans="2:5" x14ac:dyDescent="0.25">
      <c r="B257" s="45"/>
      <c r="C257" s="45"/>
      <c r="D257" s="45"/>
      <c r="E257" s="45"/>
    </row>
    <row r="258" spans="2:5" x14ac:dyDescent="0.25">
      <c r="B258" s="45"/>
      <c r="C258" s="45"/>
      <c r="D258" s="45"/>
      <c r="E258" s="45"/>
    </row>
    <row r="259" spans="2:5" x14ac:dyDescent="0.25">
      <c r="B259" s="45"/>
      <c r="C259" s="45"/>
      <c r="D259" s="45"/>
      <c r="E259" s="45"/>
    </row>
    <row r="260" spans="2:5" x14ac:dyDescent="0.25">
      <c r="B260" s="45"/>
      <c r="C260" s="45"/>
      <c r="D260" s="45"/>
      <c r="E260" s="45"/>
    </row>
    <row r="261" spans="2:5" x14ac:dyDescent="0.25">
      <c r="B261" s="45"/>
      <c r="C261" s="45"/>
      <c r="D261" s="45"/>
      <c r="E261" s="45"/>
    </row>
    <row r="262" spans="2:5" x14ac:dyDescent="0.25">
      <c r="B262" s="45"/>
      <c r="C262" s="45"/>
      <c r="D262" s="45"/>
      <c r="E262" s="45"/>
    </row>
    <row r="263" spans="2:5" x14ac:dyDescent="0.25">
      <c r="B263" s="45"/>
      <c r="C263" s="45"/>
      <c r="D263" s="45"/>
      <c r="E263" s="45"/>
    </row>
    <row r="264" spans="2:5" x14ac:dyDescent="0.25">
      <c r="B264" s="45"/>
      <c r="C264" s="45"/>
      <c r="D264" s="45"/>
      <c r="E264" s="45"/>
    </row>
    <row r="265" spans="2:5" x14ac:dyDescent="0.25">
      <c r="B265" s="45"/>
      <c r="C265" s="45"/>
      <c r="D265" s="45"/>
      <c r="E265" s="45"/>
    </row>
    <row r="266" spans="2:5" x14ac:dyDescent="0.25">
      <c r="B266" s="45"/>
      <c r="C266" s="45"/>
      <c r="D266" s="45"/>
      <c r="E266" s="45"/>
    </row>
    <row r="267" spans="2:5" x14ac:dyDescent="0.25">
      <c r="B267" s="45"/>
      <c r="C267" s="45"/>
      <c r="D267" s="45"/>
      <c r="E267" s="45"/>
    </row>
    <row r="268" spans="2:5" x14ac:dyDescent="0.25">
      <c r="B268" s="45"/>
      <c r="C268" s="45"/>
      <c r="D268" s="45"/>
      <c r="E268" s="45"/>
    </row>
    <row r="269" spans="2:5" x14ac:dyDescent="0.25">
      <c r="B269" s="45"/>
      <c r="C269" s="45"/>
      <c r="D269" s="45"/>
      <c r="E269" s="45"/>
    </row>
    <row r="270" spans="2:5" x14ac:dyDescent="0.25">
      <c r="B270" s="45"/>
      <c r="C270" s="45"/>
      <c r="D270" s="45"/>
      <c r="E270" s="45"/>
    </row>
    <row r="271" spans="2:5" x14ac:dyDescent="0.25">
      <c r="B271" s="45"/>
      <c r="C271" s="45"/>
      <c r="D271" s="45"/>
      <c r="E271" s="45"/>
    </row>
    <row r="272" spans="2:5" x14ac:dyDescent="0.25">
      <c r="B272" s="45"/>
      <c r="C272" s="45"/>
      <c r="D272" s="45"/>
      <c r="E272" s="45"/>
    </row>
    <row r="273" spans="2:5" x14ac:dyDescent="0.25">
      <c r="B273" s="45"/>
      <c r="C273" s="45"/>
      <c r="D273" s="45"/>
      <c r="E273" s="45"/>
    </row>
    <row r="274" spans="2:5" x14ac:dyDescent="0.25">
      <c r="B274" s="45"/>
      <c r="C274" s="45"/>
      <c r="D274" s="45"/>
      <c r="E274" s="45"/>
    </row>
    <row r="275" spans="2:5" x14ac:dyDescent="0.25">
      <c r="B275" s="45"/>
      <c r="C275" s="45"/>
      <c r="D275" s="45"/>
      <c r="E275" s="45"/>
    </row>
    <row r="276" spans="2:5" x14ac:dyDescent="0.25">
      <c r="B276" s="45"/>
      <c r="C276" s="45"/>
      <c r="D276" s="45"/>
      <c r="E276" s="45"/>
    </row>
    <row r="277" spans="2:5" x14ac:dyDescent="0.25">
      <c r="B277" s="45"/>
      <c r="C277" s="45"/>
      <c r="D277" s="45"/>
      <c r="E277" s="45"/>
    </row>
    <row r="278" spans="2:5" x14ac:dyDescent="0.25">
      <c r="B278" s="45"/>
      <c r="C278" s="45"/>
      <c r="D278" s="45"/>
      <c r="E278" s="45"/>
    </row>
    <row r="279" spans="2:5" x14ac:dyDescent="0.25">
      <c r="B279" s="45"/>
      <c r="C279" s="45"/>
      <c r="D279" s="45"/>
      <c r="E279" s="45"/>
    </row>
    <row r="280" spans="2:5" x14ac:dyDescent="0.25">
      <c r="B280" s="45"/>
      <c r="C280" s="45"/>
      <c r="D280" s="45"/>
      <c r="E280" s="45"/>
    </row>
    <row r="281" spans="2:5" x14ac:dyDescent="0.25">
      <c r="B281" s="45"/>
      <c r="C281" s="45"/>
      <c r="D281" s="45"/>
      <c r="E281" s="45"/>
    </row>
    <row r="282" spans="2:5" x14ac:dyDescent="0.25">
      <c r="B282" s="45"/>
      <c r="C282" s="45"/>
      <c r="D282" s="45"/>
      <c r="E282" s="45"/>
    </row>
    <row r="283" spans="2:5" x14ac:dyDescent="0.25">
      <c r="B283" s="45"/>
      <c r="C283" s="45"/>
      <c r="D283" s="45"/>
      <c r="E283" s="45"/>
    </row>
    <row r="284" spans="2:5" x14ac:dyDescent="0.25">
      <c r="B284" s="45"/>
      <c r="C284" s="45"/>
      <c r="D284" s="45"/>
      <c r="E284" s="45"/>
    </row>
    <row r="285" spans="2:5" x14ac:dyDescent="0.25">
      <c r="B285" s="45"/>
      <c r="C285" s="45"/>
      <c r="D285" s="45"/>
      <c r="E285" s="45"/>
    </row>
    <row r="286" spans="2:5" x14ac:dyDescent="0.25">
      <c r="B286" s="45"/>
      <c r="C286" s="45"/>
      <c r="D286" s="45"/>
      <c r="E286" s="45"/>
    </row>
    <row r="287" spans="2:5" x14ac:dyDescent="0.25">
      <c r="B287" s="45"/>
      <c r="C287" s="45"/>
      <c r="D287" s="45"/>
      <c r="E287" s="45"/>
    </row>
    <row r="288" spans="2:5" x14ac:dyDescent="0.25">
      <c r="B288" s="45"/>
      <c r="C288" s="45"/>
      <c r="D288" s="45"/>
      <c r="E288" s="45"/>
    </row>
    <row r="289" spans="2:5" x14ac:dyDescent="0.25">
      <c r="B289" s="45"/>
      <c r="C289" s="45"/>
      <c r="D289" s="45"/>
      <c r="E289" s="45"/>
    </row>
    <row r="290" spans="2:5" x14ac:dyDescent="0.25">
      <c r="B290" s="45"/>
      <c r="C290" s="45"/>
      <c r="D290" s="45"/>
      <c r="E290" s="45"/>
    </row>
    <row r="291" spans="2:5" x14ac:dyDescent="0.25">
      <c r="B291" s="45"/>
      <c r="C291" s="45"/>
      <c r="D291" s="45"/>
      <c r="E291" s="45"/>
    </row>
    <row r="292" spans="2:5" x14ac:dyDescent="0.25">
      <c r="B292" s="45"/>
      <c r="C292" s="45"/>
      <c r="D292" s="45"/>
      <c r="E292" s="45"/>
    </row>
    <row r="293" spans="2:5" x14ac:dyDescent="0.25">
      <c r="B293" s="45"/>
      <c r="C293" s="45"/>
      <c r="D293" s="45"/>
      <c r="E293" s="45"/>
    </row>
    <row r="294" spans="2:5" x14ac:dyDescent="0.25">
      <c r="B294" s="45"/>
      <c r="C294" s="45"/>
      <c r="D294" s="45"/>
      <c r="E294" s="45"/>
    </row>
    <row r="295" spans="2:5" x14ac:dyDescent="0.25">
      <c r="B295" s="45"/>
      <c r="C295" s="45"/>
      <c r="D295" s="45"/>
      <c r="E295" s="45"/>
    </row>
    <row r="296" spans="2:5" x14ac:dyDescent="0.25">
      <c r="B296" s="45"/>
      <c r="C296" s="45"/>
      <c r="D296" s="45"/>
      <c r="E296" s="45"/>
    </row>
    <row r="297" spans="2:5" x14ac:dyDescent="0.25">
      <c r="B297" s="45"/>
      <c r="C297" s="45"/>
      <c r="D297" s="45"/>
      <c r="E297" s="45"/>
    </row>
    <row r="298" spans="2:5" x14ac:dyDescent="0.25">
      <c r="B298" s="45"/>
      <c r="C298" s="45"/>
      <c r="D298" s="45"/>
      <c r="E298" s="45"/>
    </row>
    <row r="299" spans="2:5" x14ac:dyDescent="0.25">
      <c r="B299" s="45"/>
      <c r="C299" s="45"/>
      <c r="D299" s="45"/>
      <c r="E299" s="45"/>
    </row>
    <row r="300" spans="2:5" x14ac:dyDescent="0.25">
      <c r="B300" s="45"/>
      <c r="C300" s="45"/>
      <c r="D300" s="45"/>
      <c r="E300" s="45"/>
    </row>
    <row r="301" spans="2:5" x14ac:dyDescent="0.25">
      <c r="B301" s="45"/>
      <c r="C301" s="45"/>
      <c r="D301" s="45"/>
      <c r="E301" s="45"/>
    </row>
    <row r="302" spans="2:5" x14ac:dyDescent="0.25">
      <c r="B302" s="45"/>
      <c r="C302" s="45"/>
      <c r="D302" s="45"/>
      <c r="E302" s="45"/>
    </row>
    <row r="303" spans="2:5" x14ac:dyDescent="0.25">
      <c r="B303" s="45"/>
      <c r="C303" s="45"/>
      <c r="D303" s="45"/>
      <c r="E303" s="45"/>
    </row>
    <row r="304" spans="2:5" x14ac:dyDescent="0.25">
      <c r="B304" s="45"/>
      <c r="C304" s="45"/>
      <c r="D304" s="45"/>
      <c r="E304" s="45"/>
    </row>
    <row r="305" spans="2:5" x14ac:dyDescent="0.25">
      <c r="B305" s="45"/>
      <c r="C305" s="45"/>
      <c r="D305" s="45"/>
      <c r="E305" s="45"/>
    </row>
    <row r="306" spans="2:5" x14ac:dyDescent="0.25">
      <c r="B306" s="45"/>
      <c r="C306" s="45"/>
      <c r="D306" s="45"/>
      <c r="E306" s="45"/>
    </row>
    <row r="307" spans="2:5" x14ac:dyDescent="0.25">
      <c r="B307" s="45"/>
      <c r="C307" s="45"/>
      <c r="D307" s="45"/>
      <c r="E307" s="45"/>
    </row>
    <row r="308" spans="2:5" x14ac:dyDescent="0.25">
      <c r="B308" s="45"/>
      <c r="C308" s="45"/>
      <c r="D308" s="45"/>
      <c r="E308" s="45"/>
    </row>
    <row r="309" spans="2:5" x14ac:dyDescent="0.25">
      <c r="B309" s="45"/>
      <c r="C309" s="45"/>
      <c r="D309" s="45"/>
      <c r="E309" s="45"/>
    </row>
    <row r="310" spans="2:5" x14ac:dyDescent="0.25">
      <c r="B310" s="45"/>
      <c r="C310" s="45"/>
      <c r="D310" s="45"/>
      <c r="E310" s="45"/>
    </row>
    <row r="311" spans="2:5" x14ac:dyDescent="0.25">
      <c r="B311" s="45"/>
      <c r="C311" s="45"/>
      <c r="D311" s="45"/>
      <c r="E311" s="45"/>
    </row>
    <row r="312" spans="2:5" x14ac:dyDescent="0.25">
      <c r="B312" s="45"/>
      <c r="C312" s="45"/>
      <c r="D312" s="45"/>
      <c r="E312" s="45"/>
    </row>
    <row r="313" spans="2:5" x14ac:dyDescent="0.25">
      <c r="B313" s="45"/>
      <c r="C313" s="45"/>
      <c r="D313" s="45"/>
      <c r="E313" s="45"/>
    </row>
    <row r="314" spans="2:5" x14ac:dyDescent="0.25">
      <c r="B314" s="45"/>
      <c r="C314" s="45"/>
      <c r="D314" s="45"/>
      <c r="E314" s="45"/>
    </row>
    <row r="315" spans="2:5" x14ac:dyDescent="0.25">
      <c r="B315" s="45"/>
      <c r="C315" s="45"/>
      <c r="D315" s="45"/>
      <c r="E315" s="45"/>
    </row>
    <row r="316" spans="2:5" x14ac:dyDescent="0.25">
      <c r="B316" s="45"/>
      <c r="C316" s="45"/>
      <c r="D316" s="45"/>
      <c r="E316" s="45"/>
    </row>
    <row r="317" spans="2:5" x14ac:dyDescent="0.25">
      <c r="B317" s="45"/>
      <c r="C317" s="45"/>
      <c r="D317" s="45"/>
      <c r="E317" s="45"/>
    </row>
    <row r="318" spans="2:5" x14ac:dyDescent="0.25">
      <c r="B318" s="45"/>
      <c r="C318" s="45"/>
      <c r="D318" s="45"/>
      <c r="E318" s="45"/>
    </row>
    <row r="319" spans="2:5" x14ac:dyDescent="0.25">
      <c r="B319" s="45"/>
      <c r="C319" s="45"/>
      <c r="D319" s="45"/>
      <c r="E319" s="45"/>
    </row>
    <row r="320" spans="2:5" x14ac:dyDescent="0.25">
      <c r="B320" s="45"/>
      <c r="C320" s="45"/>
      <c r="D320" s="45"/>
      <c r="E320" s="45"/>
    </row>
    <row r="321" spans="2:5" x14ac:dyDescent="0.25">
      <c r="B321" s="45"/>
      <c r="C321" s="45"/>
      <c r="D321" s="45"/>
      <c r="E321" s="45"/>
    </row>
    <row r="322" spans="2:5" x14ac:dyDescent="0.25">
      <c r="B322" s="45"/>
      <c r="C322" s="45"/>
      <c r="D322" s="45"/>
      <c r="E322" s="45"/>
    </row>
    <row r="323" spans="2:5" x14ac:dyDescent="0.25">
      <c r="B323" s="45"/>
      <c r="C323" s="45"/>
      <c r="D323" s="45"/>
      <c r="E323" s="45"/>
    </row>
    <row r="324" spans="2:5" x14ac:dyDescent="0.25">
      <c r="B324" s="45"/>
      <c r="C324" s="45"/>
      <c r="D324" s="45"/>
      <c r="E324" s="45"/>
    </row>
    <row r="325" spans="2:5" x14ac:dyDescent="0.25">
      <c r="B325" s="45"/>
      <c r="C325" s="45"/>
      <c r="D325" s="45"/>
      <c r="E325" s="45"/>
    </row>
    <row r="326" spans="2:5" x14ac:dyDescent="0.25">
      <c r="B326" s="45"/>
      <c r="C326" s="45"/>
      <c r="D326" s="45"/>
      <c r="E326" s="45"/>
    </row>
    <row r="327" spans="2:5" x14ac:dyDescent="0.25">
      <c r="B327" s="45"/>
      <c r="C327" s="45"/>
      <c r="D327" s="45"/>
      <c r="E327" s="45"/>
    </row>
    <row r="328" spans="2:5" x14ac:dyDescent="0.25">
      <c r="B328" s="45"/>
      <c r="C328" s="45"/>
      <c r="D328" s="45"/>
      <c r="E328" s="45"/>
    </row>
    <row r="329" spans="2:5" x14ac:dyDescent="0.25">
      <c r="B329" s="45"/>
      <c r="C329" s="45"/>
      <c r="D329" s="45"/>
      <c r="E329" s="45"/>
    </row>
    <row r="330" spans="2:5" x14ac:dyDescent="0.25">
      <c r="B330" s="45"/>
      <c r="C330" s="45"/>
      <c r="D330" s="45"/>
      <c r="E330" s="45"/>
    </row>
    <row r="331" spans="2:5" x14ac:dyDescent="0.25">
      <c r="B331" s="45"/>
      <c r="C331" s="45"/>
      <c r="D331" s="45"/>
      <c r="E331" s="45"/>
    </row>
    <row r="332" spans="2:5" x14ac:dyDescent="0.25">
      <c r="B332" s="45"/>
      <c r="C332" s="45"/>
      <c r="D332" s="45"/>
      <c r="E332" s="45"/>
    </row>
    <row r="333" spans="2:5" x14ac:dyDescent="0.25">
      <c r="B333" s="45"/>
      <c r="C333" s="45"/>
      <c r="D333" s="45"/>
      <c r="E333" s="45"/>
    </row>
    <row r="334" spans="2:5" x14ac:dyDescent="0.25">
      <c r="B334" s="45"/>
      <c r="C334" s="45"/>
      <c r="D334" s="45"/>
      <c r="E334" s="45"/>
    </row>
    <row r="335" spans="2:5" x14ac:dyDescent="0.25">
      <c r="B335" s="45"/>
      <c r="C335" s="45"/>
      <c r="D335" s="45"/>
      <c r="E335" s="45"/>
    </row>
    <row r="336" spans="2:5" x14ac:dyDescent="0.25">
      <c r="B336" s="45"/>
      <c r="C336" s="45"/>
      <c r="D336" s="45"/>
      <c r="E336" s="45"/>
    </row>
    <row r="337" spans="2:5" x14ac:dyDescent="0.25">
      <c r="B337" s="45"/>
      <c r="C337" s="45"/>
      <c r="D337" s="45"/>
      <c r="E337" s="45"/>
    </row>
    <row r="338" spans="2:5" x14ac:dyDescent="0.25">
      <c r="B338" s="45"/>
      <c r="C338" s="45"/>
      <c r="D338" s="45"/>
      <c r="E338" s="45"/>
    </row>
    <row r="339" spans="2:5" x14ac:dyDescent="0.25">
      <c r="B339" s="45"/>
      <c r="C339" s="45"/>
      <c r="D339" s="45"/>
      <c r="E339" s="45"/>
    </row>
    <row r="340" spans="2:5" x14ac:dyDescent="0.25">
      <c r="B340" s="45"/>
      <c r="C340" s="45"/>
      <c r="D340" s="45"/>
      <c r="E340" s="45"/>
    </row>
    <row r="341" spans="2:5" x14ac:dyDescent="0.25">
      <c r="B341" s="45"/>
      <c r="C341" s="45"/>
      <c r="D341" s="45"/>
      <c r="E341" s="45"/>
    </row>
    <row r="342" spans="2:5" x14ac:dyDescent="0.25">
      <c r="B342" s="45"/>
      <c r="C342" s="45"/>
      <c r="D342" s="45"/>
      <c r="E342" s="45"/>
    </row>
    <row r="343" spans="2:5" x14ac:dyDescent="0.25">
      <c r="B343" s="45"/>
      <c r="C343" s="45"/>
      <c r="D343" s="45"/>
      <c r="E343" s="45"/>
    </row>
    <row r="344" spans="2:5" x14ac:dyDescent="0.25">
      <c r="B344" s="45"/>
      <c r="C344" s="45"/>
      <c r="D344" s="45"/>
      <c r="E344" s="45"/>
    </row>
    <row r="345" spans="2:5" x14ac:dyDescent="0.25">
      <c r="B345" s="45"/>
      <c r="C345" s="45"/>
      <c r="D345" s="45"/>
      <c r="E345" s="45"/>
    </row>
    <row r="346" spans="2:5" x14ac:dyDescent="0.25">
      <c r="B346" s="45"/>
      <c r="C346" s="45"/>
      <c r="D346" s="45"/>
      <c r="E346" s="45"/>
    </row>
    <row r="347" spans="2:5" x14ac:dyDescent="0.25">
      <c r="B347" s="45"/>
      <c r="C347" s="45"/>
      <c r="D347" s="45"/>
      <c r="E347" s="45"/>
    </row>
    <row r="348" spans="2:5" x14ac:dyDescent="0.25">
      <c r="B348" s="45"/>
      <c r="C348" s="45"/>
      <c r="D348" s="45"/>
      <c r="E348" s="45"/>
    </row>
    <row r="349" spans="2:5" x14ac:dyDescent="0.25">
      <c r="B349" s="45"/>
      <c r="C349" s="45"/>
      <c r="D349" s="45"/>
      <c r="E349" s="45"/>
    </row>
    <row r="350" spans="2:5" x14ac:dyDescent="0.25">
      <c r="B350" s="45"/>
      <c r="C350" s="45"/>
      <c r="D350" s="45"/>
      <c r="E350" s="45"/>
    </row>
    <row r="351" spans="2:5" x14ac:dyDescent="0.25">
      <c r="B351" s="45"/>
      <c r="C351" s="45"/>
      <c r="D351" s="45"/>
      <c r="E351" s="45"/>
    </row>
    <row r="352" spans="2:5" x14ac:dyDescent="0.25">
      <c r="B352" s="45"/>
      <c r="C352" s="45"/>
      <c r="D352" s="45"/>
      <c r="E352" s="45"/>
    </row>
    <row r="353" spans="2:5" x14ac:dyDescent="0.25">
      <c r="B353" s="45"/>
      <c r="C353" s="45"/>
      <c r="D353" s="45"/>
      <c r="E353" s="45"/>
    </row>
    <row r="354" spans="2:5" x14ac:dyDescent="0.25">
      <c r="B354" s="45"/>
      <c r="C354" s="45"/>
      <c r="D354" s="45"/>
      <c r="E354" s="45"/>
    </row>
    <row r="355" spans="2:5" x14ac:dyDescent="0.25">
      <c r="B355" s="45"/>
      <c r="C355" s="45"/>
      <c r="D355" s="45"/>
      <c r="E355" s="45"/>
    </row>
    <row r="356" spans="2:5" x14ac:dyDescent="0.25">
      <c r="B356" s="45"/>
      <c r="C356" s="45"/>
      <c r="D356" s="45"/>
      <c r="E356" s="45"/>
    </row>
    <row r="357" spans="2:5" x14ac:dyDescent="0.25">
      <c r="B357" s="45"/>
      <c r="C357" s="45"/>
      <c r="D357" s="45"/>
      <c r="E357" s="45"/>
    </row>
    <row r="358" spans="2:5" x14ac:dyDescent="0.25">
      <c r="B358" s="45"/>
      <c r="C358" s="45"/>
      <c r="D358" s="45"/>
      <c r="E358" s="45"/>
    </row>
    <row r="359" spans="2:5" x14ac:dyDescent="0.25">
      <c r="B359" s="45"/>
      <c r="C359" s="45"/>
      <c r="D359" s="45"/>
      <c r="E359" s="45"/>
    </row>
    <row r="360" spans="2:5" x14ac:dyDescent="0.25">
      <c r="B360" s="45"/>
      <c r="C360" s="45"/>
      <c r="D360" s="45"/>
      <c r="E360" s="45"/>
    </row>
    <row r="361" spans="2:5" x14ac:dyDescent="0.25">
      <c r="B361" s="45"/>
      <c r="C361" s="45"/>
      <c r="D361" s="45"/>
      <c r="E361" s="45"/>
    </row>
    <row r="362" spans="2:5" x14ac:dyDescent="0.25">
      <c r="B362" s="45"/>
      <c r="C362" s="45"/>
      <c r="D362" s="45"/>
      <c r="E362" s="45"/>
    </row>
    <row r="363" spans="2:5" x14ac:dyDescent="0.25">
      <c r="B363" s="45"/>
      <c r="C363" s="45"/>
      <c r="D363" s="45"/>
      <c r="E363" s="45"/>
    </row>
    <row r="364" spans="2:5" x14ac:dyDescent="0.25">
      <c r="B364" s="45"/>
      <c r="C364" s="45"/>
      <c r="D364" s="45"/>
      <c r="E364" s="45"/>
    </row>
    <row r="365" spans="2:5" x14ac:dyDescent="0.25">
      <c r="B365" s="45"/>
      <c r="C365" s="45"/>
      <c r="D365" s="45"/>
      <c r="E365" s="45"/>
    </row>
    <row r="366" spans="2:5" x14ac:dyDescent="0.25">
      <c r="B366" s="45"/>
      <c r="C366" s="45"/>
      <c r="D366" s="45"/>
      <c r="E366" s="45"/>
    </row>
    <row r="367" spans="2:5" x14ac:dyDescent="0.25">
      <c r="B367" s="45"/>
      <c r="C367" s="45"/>
      <c r="D367" s="45"/>
      <c r="E367" s="45"/>
    </row>
    <row r="368" spans="2:5" x14ac:dyDescent="0.25">
      <c r="B368" s="45"/>
      <c r="C368" s="45"/>
      <c r="D368" s="45"/>
      <c r="E368" s="45"/>
    </row>
    <row r="369" spans="2:5" x14ac:dyDescent="0.25">
      <c r="B369" s="45"/>
      <c r="C369" s="45"/>
      <c r="D369" s="45"/>
      <c r="E369" s="45"/>
    </row>
    <row r="370" spans="2:5" x14ac:dyDescent="0.25">
      <c r="B370" s="45"/>
      <c r="C370" s="45"/>
      <c r="D370" s="45"/>
      <c r="E370" s="45"/>
    </row>
    <row r="371" spans="2:5" x14ac:dyDescent="0.25">
      <c r="B371" s="45"/>
      <c r="C371" s="45"/>
      <c r="D371" s="45"/>
      <c r="E371" s="45"/>
    </row>
    <row r="372" spans="2:5" x14ac:dyDescent="0.25">
      <c r="B372" s="45"/>
      <c r="C372" s="45"/>
      <c r="D372" s="45"/>
      <c r="E372" s="45"/>
    </row>
    <row r="373" spans="2:5" x14ac:dyDescent="0.25">
      <c r="B373" s="45"/>
      <c r="C373" s="45"/>
      <c r="D373" s="45"/>
      <c r="E373" s="45"/>
    </row>
    <row r="374" spans="2:5" x14ac:dyDescent="0.25">
      <c r="B374" s="45"/>
      <c r="C374" s="45"/>
      <c r="D374" s="45"/>
      <c r="E374" s="45"/>
    </row>
    <row r="375" spans="2:5" x14ac:dyDescent="0.25">
      <c r="B375" s="45"/>
      <c r="C375" s="45"/>
      <c r="D375" s="45"/>
      <c r="E375" s="45"/>
    </row>
    <row r="376" spans="2:5" x14ac:dyDescent="0.25">
      <c r="B376" s="45"/>
      <c r="C376" s="45"/>
      <c r="D376" s="45"/>
      <c r="E376" s="45"/>
    </row>
    <row r="377" spans="2:5" x14ac:dyDescent="0.25">
      <c r="B377" s="45"/>
      <c r="C377" s="45"/>
      <c r="D377" s="45"/>
      <c r="E377" s="45"/>
    </row>
    <row r="378" spans="2:5" x14ac:dyDescent="0.25">
      <c r="B378" s="45"/>
      <c r="C378" s="45"/>
      <c r="D378" s="45"/>
      <c r="E378" s="45"/>
    </row>
    <row r="379" spans="2:5" x14ac:dyDescent="0.25">
      <c r="B379" s="45"/>
      <c r="C379" s="45"/>
      <c r="D379" s="45"/>
      <c r="E379" s="45"/>
    </row>
    <row r="380" spans="2:5" x14ac:dyDescent="0.25">
      <c r="B380" s="45"/>
      <c r="C380" s="45"/>
      <c r="D380" s="45"/>
      <c r="E380" s="45"/>
    </row>
    <row r="381" spans="2:5" x14ac:dyDescent="0.25">
      <c r="B381" s="45"/>
      <c r="C381" s="45"/>
      <c r="D381" s="45"/>
      <c r="E381" s="45"/>
    </row>
    <row r="382" spans="2:5" x14ac:dyDescent="0.25">
      <c r="B382" s="45"/>
      <c r="C382" s="45"/>
      <c r="D382" s="45"/>
      <c r="E382" s="45"/>
    </row>
    <row r="383" spans="2:5" x14ac:dyDescent="0.25">
      <c r="B383" s="45"/>
      <c r="C383" s="45"/>
      <c r="D383" s="45"/>
      <c r="E383" s="45"/>
    </row>
    <row r="384" spans="2:5" x14ac:dyDescent="0.25">
      <c r="B384" s="45"/>
      <c r="C384" s="45"/>
      <c r="D384" s="45"/>
      <c r="E384" s="45"/>
    </row>
    <row r="385" spans="2:5" x14ac:dyDescent="0.25">
      <c r="B385" s="45"/>
      <c r="C385" s="45"/>
      <c r="D385" s="45"/>
      <c r="E385" s="45"/>
    </row>
    <row r="386" spans="2:5" x14ac:dyDescent="0.25">
      <c r="B386" s="45"/>
      <c r="C386" s="45"/>
      <c r="D386" s="45"/>
      <c r="E386" s="45"/>
    </row>
    <row r="387" spans="2:5" x14ac:dyDescent="0.25">
      <c r="B387" s="45"/>
      <c r="C387" s="45"/>
      <c r="D387" s="45"/>
      <c r="E387" s="45"/>
    </row>
    <row r="388" spans="2:5" x14ac:dyDescent="0.25">
      <c r="B388" s="45"/>
      <c r="C388" s="45"/>
      <c r="D388" s="45"/>
      <c r="E388" s="45"/>
    </row>
    <row r="389" spans="2:5" x14ac:dyDescent="0.25">
      <c r="B389" s="45"/>
      <c r="C389" s="45"/>
      <c r="D389" s="45"/>
      <c r="E389" s="45"/>
    </row>
    <row r="390" spans="2:5" x14ac:dyDescent="0.25">
      <c r="B390" s="45"/>
      <c r="C390" s="45"/>
      <c r="D390" s="45"/>
      <c r="E390" s="45"/>
    </row>
    <row r="391" spans="2:5" x14ac:dyDescent="0.25">
      <c r="B391" s="45"/>
      <c r="C391" s="45"/>
      <c r="D391" s="45"/>
      <c r="E391" s="45"/>
    </row>
    <row r="392" spans="2:5" x14ac:dyDescent="0.25">
      <c r="B392" s="45"/>
      <c r="C392" s="45"/>
      <c r="D392" s="45"/>
      <c r="E392" s="45"/>
    </row>
    <row r="393" spans="2:5" x14ac:dyDescent="0.25">
      <c r="B393" s="45"/>
      <c r="C393" s="45"/>
      <c r="D393" s="45"/>
      <c r="E393" s="45"/>
    </row>
    <row r="394" spans="2:5" x14ac:dyDescent="0.25">
      <c r="B394" s="45"/>
      <c r="C394" s="45"/>
      <c r="D394" s="45"/>
      <c r="E394" s="45"/>
    </row>
    <row r="395" spans="2:5" x14ac:dyDescent="0.25">
      <c r="B395" s="45"/>
      <c r="C395" s="45"/>
      <c r="D395" s="45"/>
      <c r="E395" s="45"/>
    </row>
    <row r="396" spans="2:5" x14ac:dyDescent="0.25">
      <c r="B396" s="45"/>
      <c r="C396" s="45"/>
      <c r="D396" s="45"/>
      <c r="E396" s="45"/>
    </row>
    <row r="397" spans="2:5" x14ac:dyDescent="0.25">
      <c r="B397" s="45"/>
      <c r="C397" s="45"/>
      <c r="D397" s="45"/>
      <c r="E397" s="45"/>
    </row>
    <row r="398" spans="2:5" x14ac:dyDescent="0.25">
      <c r="B398" s="45"/>
      <c r="C398" s="45"/>
      <c r="D398" s="45"/>
      <c r="E398" s="45"/>
    </row>
    <row r="399" spans="2:5" x14ac:dyDescent="0.25">
      <c r="B399" s="45"/>
      <c r="C399" s="45"/>
      <c r="D399" s="45"/>
      <c r="E399" s="45"/>
    </row>
    <row r="400" spans="2:5" x14ac:dyDescent="0.25">
      <c r="B400" s="45"/>
      <c r="C400" s="45"/>
      <c r="D400" s="45"/>
      <c r="E400" s="45"/>
    </row>
    <row r="401" spans="2:5" x14ac:dyDescent="0.25">
      <c r="B401" s="45"/>
      <c r="C401" s="45"/>
      <c r="D401" s="45"/>
      <c r="E401" s="45"/>
    </row>
    <row r="402" spans="2:5" x14ac:dyDescent="0.25">
      <c r="B402" s="45"/>
      <c r="C402" s="45"/>
      <c r="D402" s="45"/>
      <c r="E402" s="45"/>
    </row>
    <row r="403" spans="2:5" x14ac:dyDescent="0.25">
      <c r="B403" s="45"/>
      <c r="C403" s="45"/>
      <c r="D403" s="45"/>
      <c r="E403" s="45"/>
    </row>
    <row r="404" spans="2:5" x14ac:dyDescent="0.25">
      <c r="B404" s="45"/>
      <c r="C404" s="45"/>
      <c r="D404" s="45"/>
      <c r="E404" s="45"/>
    </row>
    <row r="405" spans="2:5" x14ac:dyDescent="0.25">
      <c r="B405" s="45"/>
      <c r="C405" s="45"/>
      <c r="D405" s="45"/>
      <c r="E405" s="45"/>
    </row>
    <row r="406" spans="2:5" x14ac:dyDescent="0.25">
      <c r="B406" s="45"/>
      <c r="C406" s="45"/>
      <c r="D406" s="45"/>
      <c r="E406" s="45"/>
    </row>
    <row r="407" spans="2:5" x14ac:dyDescent="0.25">
      <c r="B407" s="45"/>
      <c r="C407" s="45"/>
      <c r="D407" s="45"/>
      <c r="E407" s="45"/>
    </row>
    <row r="408" spans="2:5" x14ac:dyDescent="0.25">
      <c r="B408" s="45"/>
      <c r="C408" s="45"/>
      <c r="D408" s="45"/>
      <c r="E408" s="45"/>
    </row>
    <row r="409" spans="2:5" x14ac:dyDescent="0.25">
      <c r="B409" s="45"/>
      <c r="C409" s="45"/>
      <c r="D409" s="45"/>
      <c r="E409" s="45"/>
    </row>
    <row r="410" spans="2:5" x14ac:dyDescent="0.25">
      <c r="B410" s="45"/>
      <c r="C410" s="45"/>
      <c r="D410" s="45"/>
      <c r="E410" s="45"/>
    </row>
    <row r="411" spans="2:5" x14ac:dyDescent="0.25">
      <c r="B411" s="45"/>
      <c r="C411" s="45"/>
      <c r="D411" s="45"/>
      <c r="E411" s="45"/>
    </row>
    <row r="412" spans="2:5" x14ac:dyDescent="0.25">
      <c r="B412" s="45"/>
      <c r="C412" s="45"/>
      <c r="D412" s="45"/>
      <c r="E412" s="45"/>
    </row>
    <row r="413" spans="2:5" x14ac:dyDescent="0.25">
      <c r="B413" s="45"/>
      <c r="C413" s="45"/>
      <c r="D413" s="45"/>
      <c r="E413" s="45"/>
    </row>
    <row r="414" spans="2:5" x14ac:dyDescent="0.25">
      <c r="B414" s="45"/>
      <c r="C414" s="45"/>
      <c r="D414" s="45"/>
      <c r="E414" s="45"/>
    </row>
    <row r="415" spans="2:5" x14ac:dyDescent="0.25">
      <c r="B415" s="45"/>
      <c r="C415" s="45"/>
      <c r="D415" s="45"/>
      <c r="E415" s="45"/>
    </row>
    <row r="416" spans="2:5" x14ac:dyDescent="0.25">
      <c r="B416" s="45"/>
      <c r="C416" s="45"/>
      <c r="D416" s="45"/>
      <c r="E416" s="45"/>
    </row>
    <row r="417" spans="2:5" x14ac:dyDescent="0.25">
      <c r="B417" s="45"/>
      <c r="C417" s="45"/>
      <c r="D417" s="45"/>
      <c r="E417" s="45"/>
    </row>
    <row r="418" spans="2:5" x14ac:dyDescent="0.25">
      <c r="B418" s="45"/>
      <c r="C418" s="45"/>
      <c r="D418" s="45"/>
      <c r="E418" s="45"/>
    </row>
    <row r="419" spans="2:5" x14ac:dyDescent="0.25">
      <c r="B419" s="45"/>
      <c r="C419" s="45"/>
      <c r="D419" s="45"/>
      <c r="E419" s="45"/>
    </row>
    <row r="420" spans="2:5" x14ac:dyDescent="0.25">
      <c r="B420" s="45"/>
      <c r="C420" s="45"/>
      <c r="D420" s="45"/>
      <c r="E420" s="45"/>
    </row>
    <row r="421" spans="2:5" x14ac:dyDescent="0.25">
      <c r="B421" s="45"/>
      <c r="C421" s="45"/>
      <c r="D421" s="45"/>
      <c r="E421" s="45"/>
    </row>
    <row r="422" spans="2:5" x14ac:dyDescent="0.25">
      <c r="B422" s="45"/>
      <c r="C422" s="45"/>
      <c r="D422" s="45"/>
      <c r="E422" s="45"/>
    </row>
    <row r="423" spans="2:5" x14ac:dyDescent="0.25">
      <c r="B423" s="45"/>
      <c r="C423" s="45"/>
      <c r="D423" s="45"/>
      <c r="E423" s="45"/>
    </row>
    <row r="424" spans="2:5" x14ac:dyDescent="0.25">
      <c r="B424" s="45"/>
      <c r="C424" s="45"/>
      <c r="D424" s="45"/>
      <c r="E424" s="45"/>
    </row>
    <row r="425" spans="2:5" x14ac:dyDescent="0.25">
      <c r="B425" s="45"/>
      <c r="C425" s="45"/>
      <c r="D425" s="45"/>
      <c r="E425" s="45"/>
    </row>
    <row r="426" spans="2:5" x14ac:dyDescent="0.25">
      <c r="B426" s="45"/>
      <c r="C426" s="45"/>
      <c r="D426" s="45"/>
      <c r="E426" s="45"/>
    </row>
    <row r="427" spans="2:5" x14ac:dyDescent="0.25">
      <c r="B427" s="45"/>
      <c r="C427" s="45"/>
      <c r="D427" s="45"/>
      <c r="E427" s="45"/>
    </row>
    <row r="428" spans="2:5" x14ac:dyDescent="0.25">
      <c r="B428" s="45"/>
      <c r="C428" s="45"/>
      <c r="D428" s="45"/>
      <c r="E428" s="45"/>
    </row>
    <row r="429" spans="2:5" x14ac:dyDescent="0.25">
      <c r="B429" s="45"/>
      <c r="C429" s="45"/>
      <c r="D429" s="45"/>
      <c r="E429" s="45"/>
    </row>
    <row r="430" spans="2:5" x14ac:dyDescent="0.25">
      <c r="B430" s="45"/>
      <c r="C430" s="45"/>
      <c r="D430" s="45"/>
      <c r="E430" s="45"/>
    </row>
    <row r="431" spans="2:5" x14ac:dyDescent="0.25">
      <c r="B431" s="45"/>
      <c r="C431" s="45"/>
      <c r="D431" s="45"/>
      <c r="E431" s="45"/>
    </row>
    <row r="432" spans="2:5" x14ac:dyDescent="0.25">
      <c r="B432" s="45"/>
      <c r="C432" s="45"/>
      <c r="D432" s="45"/>
      <c r="E432" s="45"/>
    </row>
    <row r="433" spans="2:5" x14ac:dyDescent="0.25">
      <c r="B433" s="45"/>
      <c r="C433" s="45"/>
      <c r="D433" s="45"/>
      <c r="E433" s="45"/>
    </row>
    <row r="434" spans="2:5" x14ac:dyDescent="0.25">
      <c r="B434" s="45"/>
      <c r="C434" s="45"/>
      <c r="D434" s="45"/>
      <c r="E434" s="45"/>
    </row>
    <row r="435" spans="2:5" x14ac:dyDescent="0.25">
      <c r="B435" s="45"/>
      <c r="C435" s="45"/>
      <c r="D435" s="45"/>
      <c r="E435" s="45"/>
    </row>
    <row r="436" spans="2:5" x14ac:dyDescent="0.25">
      <c r="B436" s="45"/>
      <c r="C436" s="45"/>
      <c r="D436" s="45"/>
      <c r="E436" s="45"/>
    </row>
    <row r="437" spans="2:5" x14ac:dyDescent="0.25">
      <c r="B437" s="45"/>
      <c r="C437" s="45"/>
      <c r="D437" s="45"/>
      <c r="E437" s="45"/>
    </row>
    <row r="438" spans="2:5" x14ac:dyDescent="0.25">
      <c r="B438" s="45"/>
      <c r="C438" s="45"/>
      <c r="D438" s="45"/>
      <c r="E438" s="45"/>
    </row>
    <row r="439" spans="2:5" x14ac:dyDescent="0.25">
      <c r="B439" s="45"/>
      <c r="C439" s="45"/>
      <c r="D439" s="45"/>
      <c r="E439" s="45"/>
    </row>
    <row r="440" spans="2:5" x14ac:dyDescent="0.25">
      <c r="B440" s="45"/>
      <c r="C440" s="45"/>
      <c r="D440" s="45"/>
      <c r="E440" s="45"/>
    </row>
    <row r="441" spans="2:5" x14ac:dyDescent="0.25">
      <c r="B441" s="45"/>
      <c r="C441" s="45"/>
      <c r="D441" s="45"/>
      <c r="E441" s="45"/>
    </row>
    <row r="442" spans="2:5" x14ac:dyDescent="0.25">
      <c r="B442" s="45"/>
      <c r="C442" s="45"/>
      <c r="D442" s="45"/>
      <c r="E442" s="45"/>
    </row>
    <row r="443" spans="2:5" x14ac:dyDescent="0.25">
      <c r="B443" s="45"/>
      <c r="C443" s="45"/>
      <c r="D443" s="45"/>
      <c r="E443" s="45"/>
    </row>
    <row r="444" spans="2:5" x14ac:dyDescent="0.25">
      <c r="B444" s="45"/>
      <c r="C444" s="45"/>
      <c r="D444" s="45"/>
      <c r="E444" s="45"/>
    </row>
    <row r="445" spans="2:5" x14ac:dyDescent="0.25">
      <c r="B445" s="45"/>
      <c r="C445" s="45"/>
      <c r="D445" s="45"/>
      <c r="E445" s="45"/>
    </row>
    <row r="446" spans="2:5" x14ac:dyDescent="0.25">
      <c r="B446" s="45"/>
      <c r="C446" s="45"/>
      <c r="D446" s="45"/>
      <c r="E446" s="45"/>
    </row>
    <row r="447" spans="2:5" x14ac:dyDescent="0.25">
      <c r="B447" s="45"/>
      <c r="C447" s="45"/>
      <c r="D447" s="45"/>
      <c r="E447" s="45"/>
    </row>
    <row r="448" spans="2:5" x14ac:dyDescent="0.25">
      <c r="B448" s="45"/>
      <c r="C448" s="45"/>
      <c r="D448" s="45"/>
      <c r="E448" s="45"/>
    </row>
    <row r="449" spans="2:5" x14ac:dyDescent="0.25">
      <c r="B449" s="45"/>
      <c r="C449" s="45"/>
      <c r="D449" s="45"/>
      <c r="E449" s="45"/>
    </row>
    <row r="450" spans="2:5" x14ac:dyDescent="0.25">
      <c r="B450" s="45"/>
      <c r="C450" s="45"/>
      <c r="D450" s="45"/>
      <c r="E450" s="45"/>
    </row>
    <row r="451" spans="2:5" x14ac:dyDescent="0.25">
      <c r="B451" s="45"/>
      <c r="C451" s="45"/>
      <c r="D451" s="45"/>
      <c r="E451" s="45"/>
    </row>
    <row r="452" spans="2:5" x14ac:dyDescent="0.25">
      <c r="B452" s="45"/>
      <c r="C452" s="45"/>
      <c r="D452" s="45"/>
      <c r="E452" s="45"/>
    </row>
    <row r="453" spans="2:5" x14ac:dyDescent="0.25">
      <c r="B453" s="45"/>
      <c r="C453" s="45"/>
      <c r="D453" s="45"/>
      <c r="E453" s="45"/>
    </row>
    <row r="454" spans="2:5" x14ac:dyDescent="0.25">
      <c r="B454" s="45"/>
      <c r="C454" s="45"/>
      <c r="D454" s="45"/>
      <c r="E454" s="45"/>
    </row>
    <row r="455" spans="2:5" x14ac:dyDescent="0.25">
      <c r="B455" s="45"/>
      <c r="C455" s="45"/>
      <c r="D455" s="45"/>
      <c r="E455" s="45"/>
    </row>
    <row r="456" spans="2:5" x14ac:dyDescent="0.25">
      <c r="B456" s="45"/>
      <c r="C456" s="45"/>
      <c r="D456" s="45"/>
      <c r="E456" s="45"/>
    </row>
    <row r="457" spans="2:5" x14ac:dyDescent="0.25">
      <c r="B457" s="45"/>
      <c r="C457" s="45"/>
      <c r="D457" s="45"/>
      <c r="E457" s="45"/>
    </row>
  </sheetData>
  <mergeCells count="2">
    <mergeCell ref="B2:B8"/>
    <mergeCell ref="B10:B1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W830"/>
  <sheetViews>
    <sheetView workbookViewId="0">
      <selection activeCell="B7" sqref="B7"/>
    </sheetView>
  </sheetViews>
  <sheetFormatPr defaultColWidth="9.140625" defaultRowHeight="15.75" x14ac:dyDescent="0.25"/>
  <cols>
    <col min="1" max="1" width="64.28515625" style="44" bestFit="1" customWidth="1"/>
    <col min="2" max="5" width="20.28515625" style="44" bestFit="1" customWidth="1"/>
    <col min="6" max="6" width="19.42578125" style="67" bestFit="1" customWidth="1"/>
    <col min="7" max="7" width="12.5703125" style="44" customWidth="1"/>
    <col min="8" max="8" width="11.28515625" style="44" bestFit="1" customWidth="1"/>
    <col min="9" max="9" width="13.28515625" style="44" customWidth="1"/>
    <col min="10" max="10" width="16.5703125" style="44" customWidth="1"/>
    <col min="11" max="11" width="16.42578125" style="44" customWidth="1"/>
    <col min="12" max="16384" width="9.140625" style="27"/>
  </cols>
  <sheetData>
    <row r="1" spans="1:49" x14ac:dyDescent="0.25">
      <c r="A1" s="27"/>
      <c r="B1" s="27"/>
      <c r="C1" s="27"/>
      <c r="E1" s="27" t="s">
        <v>64</v>
      </c>
      <c r="F1" s="28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</row>
    <row r="2" spans="1:49" s="3" customFormat="1" x14ac:dyDescent="0.25">
      <c r="A2" s="2" t="s">
        <v>1</v>
      </c>
      <c r="B2" s="2" t="s">
        <v>104</v>
      </c>
      <c r="C2" s="2" t="s">
        <v>105</v>
      </c>
      <c r="D2" s="50" t="s">
        <v>106</v>
      </c>
      <c r="E2" s="2" t="s">
        <v>107</v>
      </c>
      <c r="F2" s="2" t="s">
        <v>99</v>
      </c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</row>
    <row r="3" spans="1:49" s="3" customFormat="1" x14ac:dyDescent="0.25">
      <c r="A3" s="4" t="s">
        <v>2</v>
      </c>
      <c r="B3" s="5">
        <v>0.17249999999999999</v>
      </c>
      <c r="C3" s="5">
        <v>0.16500000000000001</v>
      </c>
      <c r="D3" s="51">
        <v>0.16500000000000001</v>
      </c>
      <c r="E3" s="5">
        <v>0.16500000000000001</v>
      </c>
      <c r="F3" s="5">
        <v>0.17249999999999999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</row>
    <row r="4" spans="1:49" s="3" customFormat="1" x14ac:dyDescent="0.25">
      <c r="A4" s="4" t="s">
        <v>3</v>
      </c>
      <c r="B4" s="5">
        <v>0.17249999999999999</v>
      </c>
      <c r="C4" s="5">
        <v>0.16500000000000001</v>
      </c>
      <c r="D4" s="51">
        <v>0.16500000000000001</v>
      </c>
      <c r="E4" s="5">
        <v>0.16500000000000001</v>
      </c>
      <c r="F4" s="5">
        <v>0.17249999999999999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</row>
    <row r="5" spans="1:49" s="9" customFormat="1" x14ac:dyDescent="0.25">
      <c r="A5" s="6" t="s">
        <v>4</v>
      </c>
      <c r="B5" s="7"/>
      <c r="C5" s="7"/>
      <c r="D5" s="52"/>
      <c r="E5" s="7"/>
      <c r="F5" s="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s="9" customFormat="1" x14ac:dyDescent="0.25">
      <c r="A6" s="10" t="s">
        <v>5</v>
      </c>
      <c r="B6" s="11"/>
      <c r="C6" s="11"/>
      <c r="D6" s="53"/>
      <c r="E6" s="11"/>
      <c r="F6" s="11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</row>
    <row r="7" spans="1:49" s="9" customFormat="1" x14ac:dyDescent="0.25">
      <c r="A7" s="12" t="s">
        <v>6</v>
      </c>
      <c r="B7" s="13">
        <v>23052</v>
      </c>
      <c r="C7" s="13">
        <v>28020</v>
      </c>
      <c r="D7" s="39">
        <v>15746</v>
      </c>
      <c r="E7" s="14">
        <v>66818</v>
      </c>
      <c r="F7" s="35">
        <v>47380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</row>
    <row r="8" spans="1:49" s="18" customFormat="1" x14ac:dyDescent="0.25">
      <c r="A8" s="15" t="s">
        <v>7</v>
      </c>
      <c r="B8" s="16">
        <v>0.17249999999999999</v>
      </c>
      <c r="C8" s="16">
        <v>0.16500000000000001</v>
      </c>
      <c r="D8" s="54">
        <v>0.1575</v>
      </c>
      <c r="E8" s="17">
        <v>0.1575</v>
      </c>
      <c r="F8" s="55">
        <v>0.17249999999999999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</row>
    <row r="9" spans="1:49" s="22" customFormat="1" x14ac:dyDescent="0.25">
      <c r="A9" s="19" t="s">
        <v>8</v>
      </c>
      <c r="B9" s="20">
        <v>43</v>
      </c>
      <c r="C9" s="20">
        <v>52</v>
      </c>
      <c r="D9" s="56">
        <v>25</v>
      </c>
      <c r="E9" s="21">
        <v>120</v>
      </c>
      <c r="F9" s="36">
        <v>74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</row>
    <row r="10" spans="1:49" s="9" customFormat="1" x14ac:dyDescent="0.25">
      <c r="A10" s="12" t="s">
        <v>9</v>
      </c>
      <c r="B10" s="13">
        <v>1047.8181818181818</v>
      </c>
      <c r="C10" s="13">
        <v>1334.2857142857142</v>
      </c>
      <c r="D10" s="39">
        <v>984.125</v>
      </c>
      <c r="E10" s="14">
        <v>1132.5084745762713</v>
      </c>
      <c r="F10" s="35">
        <v>1030</v>
      </c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</row>
    <row r="11" spans="1:49" s="18" customFormat="1" x14ac:dyDescent="0.25">
      <c r="A11" s="15" t="s">
        <v>10</v>
      </c>
      <c r="B11" s="16">
        <v>0.17249999999999999</v>
      </c>
      <c r="C11" s="16">
        <v>0.16500000000000001</v>
      </c>
      <c r="D11" s="54">
        <v>0.16416264448113807</v>
      </c>
      <c r="E11" s="17">
        <v>0.16708974911711391</v>
      </c>
      <c r="F11" s="55">
        <v>0.17249999999999999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</row>
    <row r="12" spans="1:49" s="22" customFormat="1" x14ac:dyDescent="0.25">
      <c r="A12" s="19" t="s">
        <v>11</v>
      </c>
      <c r="B12" s="20">
        <v>22</v>
      </c>
      <c r="C12" s="20">
        <v>21</v>
      </c>
      <c r="D12" s="56">
        <v>16</v>
      </c>
      <c r="E12" s="21">
        <v>59</v>
      </c>
      <c r="F12" s="36">
        <v>46</v>
      </c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</row>
    <row r="13" spans="1:49" s="9" customFormat="1" x14ac:dyDescent="0.25">
      <c r="A13" s="23" t="s">
        <v>12</v>
      </c>
      <c r="B13" s="24"/>
      <c r="C13" s="24"/>
      <c r="D13" s="57"/>
      <c r="E13" s="11"/>
      <c r="F13" s="5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</row>
    <row r="14" spans="1:49" s="9" customFormat="1" x14ac:dyDescent="0.25">
      <c r="A14" s="12" t="s">
        <v>6</v>
      </c>
      <c r="B14" s="13"/>
      <c r="C14" s="13">
        <v>0</v>
      </c>
      <c r="D14" s="39">
        <v>0</v>
      </c>
      <c r="E14" s="14">
        <v>0</v>
      </c>
      <c r="F14" s="35">
        <v>1200</v>
      </c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</row>
    <row r="15" spans="1:49" s="18" customFormat="1" x14ac:dyDescent="0.25">
      <c r="A15" s="15" t="s">
        <v>7</v>
      </c>
      <c r="B15" s="33"/>
      <c r="C15" s="33" t="s">
        <v>65</v>
      </c>
      <c r="D15" s="33" t="s">
        <v>65</v>
      </c>
      <c r="E15" s="33" t="s">
        <v>65</v>
      </c>
      <c r="F15" s="55">
        <v>0.17249999999999999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</row>
    <row r="16" spans="1:49" s="22" customFormat="1" x14ac:dyDescent="0.25">
      <c r="A16" s="19" t="s">
        <v>8</v>
      </c>
      <c r="B16" s="20"/>
      <c r="C16" s="20">
        <v>0</v>
      </c>
      <c r="D16" s="56">
        <v>0</v>
      </c>
      <c r="E16" s="21">
        <v>0</v>
      </c>
      <c r="F16" s="36">
        <v>2</v>
      </c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</row>
    <row r="17" spans="1:49" s="9" customFormat="1" x14ac:dyDescent="0.25">
      <c r="A17" s="12" t="s">
        <v>9</v>
      </c>
      <c r="B17" s="13" t="e">
        <v>#DIV/0!</v>
      </c>
      <c r="C17" s="13">
        <v>0</v>
      </c>
      <c r="D17" s="39">
        <v>0</v>
      </c>
      <c r="E17" s="14">
        <v>0</v>
      </c>
      <c r="F17" s="35">
        <v>600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</row>
    <row r="18" spans="1:49" s="18" customFormat="1" x14ac:dyDescent="0.25">
      <c r="A18" s="15" t="s">
        <v>10</v>
      </c>
      <c r="B18" s="33"/>
      <c r="C18" s="33" t="s">
        <v>65</v>
      </c>
      <c r="D18" s="54" t="s">
        <v>65</v>
      </c>
      <c r="E18" s="33" t="s">
        <v>65</v>
      </c>
      <c r="F18" s="55">
        <v>0.17249999999999999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</row>
    <row r="19" spans="1:49" s="22" customFormat="1" x14ac:dyDescent="0.25">
      <c r="A19" s="19" t="s">
        <v>11</v>
      </c>
      <c r="B19" s="20"/>
      <c r="C19" s="20">
        <v>0</v>
      </c>
      <c r="D19" s="56">
        <v>0</v>
      </c>
      <c r="E19" s="21">
        <v>0</v>
      </c>
      <c r="F19" s="36">
        <v>2</v>
      </c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</row>
    <row r="20" spans="1:49" s="9" customFormat="1" hidden="1" x14ac:dyDescent="0.25">
      <c r="A20" s="23" t="s">
        <v>13</v>
      </c>
      <c r="B20" s="24"/>
      <c r="C20" s="24"/>
      <c r="D20" s="57"/>
      <c r="E20" s="11"/>
      <c r="F20" s="53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</row>
    <row r="21" spans="1:49" s="9" customFormat="1" hidden="1" x14ac:dyDescent="0.25">
      <c r="A21" s="12" t="s">
        <v>6</v>
      </c>
      <c r="B21" s="13">
        <v>0</v>
      </c>
      <c r="C21" s="13">
        <v>0</v>
      </c>
      <c r="D21" s="39">
        <v>0</v>
      </c>
      <c r="E21" s="14">
        <v>0</v>
      </c>
      <c r="F21" s="35">
        <v>0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</row>
    <row r="22" spans="1:49" s="18" customFormat="1" hidden="1" x14ac:dyDescent="0.25">
      <c r="A22" s="15" t="s">
        <v>7</v>
      </c>
      <c r="B22" s="33" t="s">
        <v>65</v>
      </c>
      <c r="C22" s="16" t="s">
        <v>65</v>
      </c>
      <c r="D22" s="54" t="s">
        <v>65</v>
      </c>
      <c r="E22" s="17" t="s">
        <v>65</v>
      </c>
      <c r="F22" s="55" t="s">
        <v>65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</row>
    <row r="23" spans="1:49" s="22" customFormat="1" hidden="1" x14ac:dyDescent="0.25">
      <c r="A23" s="19" t="s">
        <v>8</v>
      </c>
      <c r="B23" s="20">
        <v>0</v>
      </c>
      <c r="C23" s="20">
        <v>0</v>
      </c>
      <c r="D23" s="56">
        <v>0</v>
      </c>
      <c r="E23" s="21">
        <v>0</v>
      </c>
      <c r="F23" s="36">
        <v>0</v>
      </c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</row>
    <row r="24" spans="1:49" s="9" customFormat="1" hidden="1" x14ac:dyDescent="0.25">
      <c r="A24" s="12" t="s">
        <v>9</v>
      </c>
      <c r="B24" s="13">
        <v>0</v>
      </c>
      <c r="C24" s="13">
        <v>0</v>
      </c>
      <c r="D24" s="39">
        <v>0</v>
      </c>
      <c r="E24" s="14">
        <v>0</v>
      </c>
      <c r="F24" s="35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</row>
    <row r="25" spans="1:49" s="18" customFormat="1" hidden="1" x14ac:dyDescent="0.25">
      <c r="A25" s="15" t="s">
        <v>10</v>
      </c>
      <c r="B25" s="33" t="s">
        <v>65</v>
      </c>
      <c r="C25" s="16" t="s">
        <v>65</v>
      </c>
      <c r="D25" s="54" t="s">
        <v>65</v>
      </c>
      <c r="E25" s="17" t="s">
        <v>65</v>
      </c>
      <c r="F25" s="55" t="s">
        <v>65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</row>
    <row r="26" spans="1:49" s="22" customFormat="1" hidden="1" x14ac:dyDescent="0.25">
      <c r="A26" s="19" t="s">
        <v>11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</row>
    <row r="27" spans="1:49" s="9" customFormat="1" hidden="1" x14ac:dyDescent="0.25">
      <c r="A27" s="23" t="s">
        <v>14</v>
      </c>
      <c r="B27" s="24"/>
      <c r="C27" s="24"/>
      <c r="D27" s="57"/>
      <c r="E27" s="11"/>
      <c r="F27" s="53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</row>
    <row r="28" spans="1:49" s="9" customFormat="1" hidden="1" x14ac:dyDescent="0.25">
      <c r="A28" s="12" t="s">
        <v>6</v>
      </c>
      <c r="B28" s="13">
        <v>0</v>
      </c>
      <c r="C28" s="13">
        <v>0</v>
      </c>
      <c r="D28" s="39">
        <v>0</v>
      </c>
      <c r="E28" s="14">
        <v>0</v>
      </c>
      <c r="F28" s="35">
        <v>0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</row>
    <row r="29" spans="1:49" s="18" customFormat="1" hidden="1" x14ac:dyDescent="0.25">
      <c r="A29" s="15" t="s">
        <v>7</v>
      </c>
      <c r="B29" s="16"/>
      <c r="C29" s="16"/>
      <c r="D29" s="54"/>
      <c r="E29" s="17"/>
      <c r="F29" s="55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</row>
    <row r="30" spans="1:49" s="22" customFormat="1" hidden="1" x14ac:dyDescent="0.25">
      <c r="A30" s="19" t="s">
        <v>8</v>
      </c>
      <c r="B30" s="20">
        <v>0</v>
      </c>
      <c r="C30" s="20">
        <v>0</v>
      </c>
      <c r="D30" s="56">
        <v>0</v>
      </c>
      <c r="E30" s="21">
        <v>0</v>
      </c>
      <c r="F30" s="36">
        <v>0</v>
      </c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</row>
    <row r="31" spans="1:49" s="9" customFormat="1" hidden="1" x14ac:dyDescent="0.25">
      <c r="A31" s="12" t="s">
        <v>9</v>
      </c>
      <c r="B31" s="13">
        <v>0</v>
      </c>
      <c r="C31" s="13">
        <v>0</v>
      </c>
      <c r="D31" s="39">
        <v>0</v>
      </c>
      <c r="E31" s="14">
        <v>0</v>
      </c>
      <c r="F31" s="35">
        <v>0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</row>
    <row r="32" spans="1:49" s="18" customFormat="1" hidden="1" x14ac:dyDescent="0.25">
      <c r="A32" s="15" t="s">
        <v>10</v>
      </c>
      <c r="B32" s="16"/>
      <c r="C32" s="16"/>
      <c r="D32" s="54"/>
      <c r="E32" s="17"/>
      <c r="F32" s="55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</row>
    <row r="33" spans="1:49" s="22" customFormat="1" hidden="1" x14ac:dyDescent="0.25">
      <c r="A33" s="19" t="s">
        <v>11</v>
      </c>
      <c r="B33" s="20">
        <v>0</v>
      </c>
      <c r="C33" s="20">
        <v>0</v>
      </c>
      <c r="D33" s="56">
        <v>0</v>
      </c>
      <c r="E33" s="21">
        <v>0</v>
      </c>
      <c r="F33" s="36">
        <v>0</v>
      </c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</row>
    <row r="34" spans="1:49" s="9" customFormat="1" x14ac:dyDescent="0.25">
      <c r="A34" s="6" t="s">
        <v>15</v>
      </c>
      <c r="B34" s="7"/>
      <c r="C34" s="7"/>
      <c r="D34" s="52"/>
      <c r="E34" s="8"/>
      <c r="F34" s="58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</row>
    <row r="35" spans="1:49" s="9" customFormat="1" x14ac:dyDescent="0.25">
      <c r="A35" s="23" t="s">
        <v>5</v>
      </c>
      <c r="B35" s="24"/>
      <c r="C35" s="24"/>
      <c r="D35" s="57"/>
      <c r="E35" s="11"/>
      <c r="F35" s="53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</row>
    <row r="36" spans="1:49" s="9" customFormat="1" x14ac:dyDescent="0.25">
      <c r="A36" s="12" t="s">
        <v>6</v>
      </c>
      <c r="B36" s="13">
        <v>35178</v>
      </c>
      <c r="C36" s="13">
        <v>31543.001094290001</v>
      </c>
      <c r="D36" s="39">
        <v>23374</v>
      </c>
      <c r="E36" s="14">
        <v>90095.001094289997</v>
      </c>
      <c r="F36" s="35">
        <v>76547</v>
      </c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</row>
    <row r="37" spans="1:49" s="18" customFormat="1" x14ac:dyDescent="0.25">
      <c r="A37" s="15" t="s">
        <v>7</v>
      </c>
      <c r="B37" s="33">
        <v>0.17249999999999999</v>
      </c>
      <c r="C37" s="16">
        <v>0.16500000000000001</v>
      </c>
      <c r="D37" s="59">
        <v>0.1575</v>
      </c>
      <c r="E37" s="17">
        <v>0.16500000000000001</v>
      </c>
      <c r="F37" s="55">
        <v>0.17249999999999999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</row>
    <row r="38" spans="1:49" s="22" customFormat="1" x14ac:dyDescent="0.25">
      <c r="A38" s="19" t="s">
        <v>8</v>
      </c>
      <c r="B38" s="20">
        <v>79</v>
      </c>
      <c r="C38" s="20">
        <v>69</v>
      </c>
      <c r="D38" s="56">
        <v>65</v>
      </c>
      <c r="E38" s="21">
        <v>213</v>
      </c>
      <c r="F38" s="36">
        <v>238</v>
      </c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</row>
    <row r="39" spans="1:49" s="9" customFormat="1" x14ac:dyDescent="0.25">
      <c r="A39" s="12" t="s">
        <v>9</v>
      </c>
      <c r="B39" s="13">
        <v>1599</v>
      </c>
      <c r="C39" s="13">
        <v>1502.0476711566666</v>
      </c>
      <c r="D39" s="39">
        <v>1168.7</v>
      </c>
      <c r="E39" s="14">
        <v>1430.0793824490477</v>
      </c>
      <c r="F39" s="35">
        <v>1275.7833333333333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</row>
    <row r="40" spans="1:49" s="18" customFormat="1" x14ac:dyDescent="0.25">
      <c r="A40" s="15" t="s">
        <v>10</v>
      </c>
      <c r="B40" s="33">
        <v>0.17249999999999999</v>
      </c>
      <c r="C40" s="16">
        <v>0.16511531876720056</v>
      </c>
      <c r="D40" s="59">
        <v>0.16486434342216327</v>
      </c>
      <c r="E40" s="17">
        <v>0.16781215035827721</v>
      </c>
      <c r="F40" s="55">
        <v>0.17249999999999999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</row>
    <row r="41" spans="1:49" s="22" customFormat="1" x14ac:dyDescent="0.25">
      <c r="A41" s="19" t="s">
        <v>11</v>
      </c>
      <c r="B41" s="20">
        <v>22</v>
      </c>
      <c r="C41" s="20">
        <v>21</v>
      </c>
      <c r="D41" s="56">
        <v>20</v>
      </c>
      <c r="E41" s="21">
        <v>63</v>
      </c>
      <c r="F41" s="36">
        <v>60</v>
      </c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</row>
    <row r="42" spans="1:49" s="9" customFormat="1" x14ac:dyDescent="0.25">
      <c r="A42" s="23" t="s">
        <v>12</v>
      </c>
      <c r="B42" s="24"/>
      <c r="C42" s="24"/>
      <c r="D42" s="57"/>
      <c r="E42" s="11"/>
      <c r="F42" s="53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</row>
    <row r="43" spans="1:49" s="9" customFormat="1" x14ac:dyDescent="0.25">
      <c r="A43" s="12" t="s">
        <v>6</v>
      </c>
      <c r="B43" s="13">
        <v>0</v>
      </c>
      <c r="C43" s="13">
        <v>0</v>
      </c>
      <c r="D43" s="13">
        <v>0</v>
      </c>
      <c r="E43" s="14">
        <v>0</v>
      </c>
      <c r="F43" s="35">
        <v>0</v>
      </c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</row>
    <row r="44" spans="1:49" s="18" customFormat="1" x14ac:dyDescent="0.25">
      <c r="A44" s="15" t="s">
        <v>7</v>
      </c>
      <c r="B44" s="33" t="s">
        <v>65</v>
      </c>
      <c r="C44" s="33" t="s">
        <v>65</v>
      </c>
      <c r="D44" s="33" t="s">
        <v>65</v>
      </c>
      <c r="E44" s="17" t="s">
        <v>65</v>
      </c>
      <c r="F44" s="55" t="s">
        <v>65</v>
      </c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</row>
    <row r="45" spans="1:49" s="22" customFormat="1" x14ac:dyDescent="0.25">
      <c r="A45" s="19" t="s">
        <v>8</v>
      </c>
      <c r="B45" s="20">
        <v>0</v>
      </c>
      <c r="C45" s="20">
        <v>0</v>
      </c>
      <c r="D45" s="20">
        <v>0</v>
      </c>
      <c r="E45" s="21">
        <v>0</v>
      </c>
      <c r="F45" s="36">
        <v>0</v>
      </c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</row>
    <row r="46" spans="1:49" s="9" customFormat="1" x14ac:dyDescent="0.25">
      <c r="A46" s="12" t="s">
        <v>9</v>
      </c>
      <c r="B46" s="13">
        <v>0</v>
      </c>
      <c r="C46" s="13">
        <v>0</v>
      </c>
      <c r="D46" s="13">
        <v>0</v>
      </c>
      <c r="E46" s="14">
        <v>0</v>
      </c>
      <c r="F46" s="35">
        <v>0</v>
      </c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</row>
    <row r="47" spans="1:49" s="18" customFormat="1" x14ac:dyDescent="0.25">
      <c r="A47" s="15" t="s">
        <v>10</v>
      </c>
      <c r="B47" s="33" t="s">
        <v>65</v>
      </c>
      <c r="C47" s="33" t="s">
        <v>65</v>
      </c>
      <c r="D47" s="33" t="s">
        <v>65</v>
      </c>
      <c r="E47" s="17" t="s">
        <v>65</v>
      </c>
      <c r="F47" s="55" t="s">
        <v>65</v>
      </c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</row>
    <row r="48" spans="1:49" s="22" customFormat="1" x14ac:dyDescent="0.25">
      <c r="A48" s="19" t="s">
        <v>11</v>
      </c>
      <c r="B48" s="20">
        <v>0</v>
      </c>
      <c r="C48" s="20">
        <v>0</v>
      </c>
      <c r="D48" s="20">
        <v>0</v>
      </c>
      <c r="E48" s="21">
        <v>0</v>
      </c>
      <c r="F48" s="36">
        <v>0</v>
      </c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</row>
    <row r="49" spans="1:49" s="9" customFormat="1" hidden="1" x14ac:dyDescent="0.25">
      <c r="A49" s="23" t="s">
        <v>13</v>
      </c>
      <c r="B49" s="24"/>
      <c r="C49" s="24"/>
      <c r="D49" s="57"/>
      <c r="E49" s="11"/>
      <c r="F49" s="53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</row>
    <row r="50" spans="1:49" s="9" customFormat="1" hidden="1" x14ac:dyDescent="0.25">
      <c r="A50" s="12" t="s">
        <v>6</v>
      </c>
      <c r="B50" s="13">
        <v>0</v>
      </c>
      <c r="C50" s="13">
        <v>0</v>
      </c>
      <c r="D50" s="39">
        <v>0</v>
      </c>
      <c r="E50" s="14">
        <v>0</v>
      </c>
      <c r="F50" s="60">
        <v>0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</row>
    <row r="51" spans="1:49" s="18" customFormat="1" hidden="1" x14ac:dyDescent="0.25">
      <c r="A51" s="15" t="s">
        <v>7</v>
      </c>
      <c r="B51" s="33" t="s">
        <v>65</v>
      </c>
      <c r="C51" s="33" t="s">
        <v>65</v>
      </c>
      <c r="D51" s="54" t="s">
        <v>65</v>
      </c>
      <c r="E51" s="33" t="s">
        <v>65</v>
      </c>
      <c r="F51" s="61" t="s">
        <v>65</v>
      </c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</row>
    <row r="52" spans="1:49" s="22" customFormat="1" hidden="1" x14ac:dyDescent="0.25">
      <c r="A52" s="19" t="s">
        <v>8</v>
      </c>
      <c r="B52" s="62">
        <v>0</v>
      </c>
      <c r="C52" s="62">
        <v>0</v>
      </c>
      <c r="D52" s="56">
        <v>0</v>
      </c>
      <c r="E52" s="21">
        <v>0</v>
      </c>
      <c r="F52" s="63">
        <v>0</v>
      </c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</row>
    <row r="53" spans="1:49" s="9" customFormat="1" hidden="1" x14ac:dyDescent="0.25">
      <c r="A53" s="12" t="s">
        <v>9</v>
      </c>
      <c r="B53" s="64">
        <v>0</v>
      </c>
      <c r="C53" s="64">
        <v>0</v>
      </c>
      <c r="D53" s="39">
        <v>0</v>
      </c>
      <c r="E53" s="14">
        <v>0</v>
      </c>
      <c r="F53" s="60">
        <v>0</v>
      </c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</row>
    <row r="54" spans="1:49" s="18" customFormat="1" hidden="1" x14ac:dyDescent="0.25">
      <c r="A54" s="15" t="s">
        <v>10</v>
      </c>
      <c r="B54" s="33" t="s">
        <v>65</v>
      </c>
      <c r="C54" s="33" t="s">
        <v>65</v>
      </c>
      <c r="D54" s="54" t="s">
        <v>65</v>
      </c>
      <c r="E54" s="33" t="s">
        <v>65</v>
      </c>
      <c r="F54" s="61" t="s">
        <v>65</v>
      </c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</row>
    <row r="55" spans="1:49" s="22" customFormat="1" hidden="1" x14ac:dyDescent="0.25">
      <c r="A55" s="19" t="s">
        <v>11</v>
      </c>
      <c r="B55" s="20">
        <v>0</v>
      </c>
      <c r="C55" s="20">
        <v>0</v>
      </c>
      <c r="D55" s="56">
        <v>0</v>
      </c>
      <c r="E55" s="21">
        <v>0</v>
      </c>
      <c r="F55" s="63">
        <v>0</v>
      </c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</row>
    <row r="56" spans="1:49" s="9" customFormat="1" hidden="1" x14ac:dyDescent="0.25">
      <c r="A56" s="23" t="s">
        <v>14</v>
      </c>
      <c r="B56" s="24"/>
      <c r="C56" s="24"/>
      <c r="D56" s="57"/>
      <c r="E56" s="11"/>
      <c r="F56" s="53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</row>
    <row r="57" spans="1:49" s="9" customFormat="1" hidden="1" x14ac:dyDescent="0.25">
      <c r="A57" s="12" t="s">
        <v>6</v>
      </c>
      <c r="B57" s="13">
        <v>0</v>
      </c>
      <c r="C57" s="13">
        <v>0</v>
      </c>
      <c r="D57" s="39"/>
      <c r="E57" s="14">
        <v>0</v>
      </c>
      <c r="F57" s="60">
        <v>0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</row>
    <row r="58" spans="1:49" s="18" customFormat="1" hidden="1" x14ac:dyDescent="0.25">
      <c r="A58" s="15" t="s">
        <v>7</v>
      </c>
      <c r="B58" s="33" t="s">
        <v>65</v>
      </c>
      <c r="C58" s="33" t="s">
        <v>65</v>
      </c>
      <c r="D58" s="54"/>
      <c r="E58" s="17" t="s">
        <v>65</v>
      </c>
      <c r="F58" s="61" t="s">
        <v>65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</row>
    <row r="59" spans="1:49" s="22" customFormat="1" hidden="1" x14ac:dyDescent="0.25">
      <c r="A59" s="19" t="s">
        <v>8</v>
      </c>
      <c r="B59" s="20">
        <v>0</v>
      </c>
      <c r="C59" s="20">
        <v>0</v>
      </c>
      <c r="D59" s="56">
        <v>0</v>
      </c>
      <c r="E59" s="21">
        <v>0</v>
      </c>
      <c r="F59" s="63">
        <v>0</v>
      </c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</row>
    <row r="60" spans="1:49" s="9" customFormat="1" hidden="1" x14ac:dyDescent="0.25">
      <c r="A60" s="12" t="s">
        <v>9</v>
      </c>
      <c r="B60" s="13">
        <v>0</v>
      </c>
      <c r="C60" s="13">
        <v>0</v>
      </c>
      <c r="D60" s="39">
        <v>0</v>
      </c>
      <c r="E60" s="14">
        <v>0</v>
      </c>
      <c r="F60" s="60">
        <v>0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</row>
    <row r="61" spans="1:49" s="18" customFormat="1" hidden="1" x14ac:dyDescent="0.25">
      <c r="A61" s="15" t="s">
        <v>10</v>
      </c>
      <c r="B61" s="33" t="s">
        <v>65</v>
      </c>
      <c r="C61" s="33" t="s">
        <v>65</v>
      </c>
      <c r="D61" s="54" t="s">
        <v>65</v>
      </c>
      <c r="E61" s="17" t="s">
        <v>65</v>
      </c>
      <c r="F61" s="61" t="s">
        <v>65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</row>
    <row r="62" spans="1:49" s="22" customFormat="1" hidden="1" x14ac:dyDescent="0.25">
      <c r="A62" s="19" t="s">
        <v>11</v>
      </c>
      <c r="B62" s="20">
        <v>0</v>
      </c>
      <c r="C62" s="20">
        <v>0</v>
      </c>
      <c r="D62" s="56">
        <v>0</v>
      </c>
      <c r="E62" s="21">
        <v>0</v>
      </c>
      <c r="F62" s="63">
        <v>0</v>
      </c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</row>
    <row r="63" spans="1:49" s="9" customFormat="1" x14ac:dyDescent="0.25">
      <c r="A63" s="6" t="s">
        <v>83</v>
      </c>
      <c r="B63" s="7"/>
      <c r="C63" s="7"/>
      <c r="D63" s="52"/>
      <c r="E63" s="8"/>
      <c r="F63" s="58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</row>
    <row r="64" spans="1:49" s="9" customFormat="1" x14ac:dyDescent="0.25">
      <c r="A64" s="23" t="s">
        <v>12</v>
      </c>
      <c r="B64" s="24"/>
      <c r="C64" s="24"/>
      <c r="D64" s="57"/>
      <c r="E64" s="11"/>
      <c r="F64" s="53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</row>
    <row r="65" spans="1:49" s="9" customFormat="1" ht="15.75" customHeight="1" x14ac:dyDescent="0.25">
      <c r="A65" s="12" t="s">
        <v>16</v>
      </c>
      <c r="B65" s="13">
        <v>0</v>
      </c>
      <c r="C65" s="13">
        <v>0</v>
      </c>
      <c r="D65" s="13">
        <v>0</v>
      </c>
      <c r="E65" s="14">
        <v>0</v>
      </c>
      <c r="F65" s="35">
        <v>0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</row>
    <row r="66" spans="1:49" s="9" customFormat="1" ht="15.75" customHeight="1" x14ac:dyDescent="0.25">
      <c r="A66" s="12" t="s">
        <v>17</v>
      </c>
      <c r="B66" s="13">
        <v>0</v>
      </c>
      <c r="C66" s="13">
        <v>0</v>
      </c>
      <c r="D66" s="13">
        <v>0</v>
      </c>
      <c r="E66" s="14">
        <v>0</v>
      </c>
      <c r="F66" s="35">
        <v>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</row>
    <row r="67" spans="1:49" s="18" customFormat="1" ht="15.75" customHeight="1" x14ac:dyDescent="0.25">
      <c r="A67" s="15" t="s">
        <v>18</v>
      </c>
      <c r="B67" s="13">
        <v>0</v>
      </c>
      <c r="C67" s="13">
        <v>0</v>
      </c>
      <c r="D67" s="13">
        <v>0</v>
      </c>
      <c r="E67" s="14">
        <v>0</v>
      </c>
      <c r="F67" s="35"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</row>
    <row r="68" spans="1:49" s="18" customFormat="1" ht="15.75" customHeight="1" x14ac:dyDescent="0.25">
      <c r="A68" s="15" t="s">
        <v>7</v>
      </c>
      <c r="B68" s="33" t="s">
        <v>65</v>
      </c>
      <c r="C68" s="33" t="s">
        <v>65</v>
      </c>
      <c r="D68" s="33" t="s">
        <v>65</v>
      </c>
      <c r="E68" s="33" t="s">
        <v>65</v>
      </c>
      <c r="F68" s="61" t="s">
        <v>65</v>
      </c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</row>
    <row r="69" spans="1:49" s="9" customFormat="1" ht="15.75" customHeight="1" x14ac:dyDescent="0.25">
      <c r="A69" s="12" t="s">
        <v>19</v>
      </c>
      <c r="B69" s="13">
        <v>0</v>
      </c>
      <c r="C69" s="13">
        <v>0</v>
      </c>
      <c r="D69" s="13">
        <v>0</v>
      </c>
      <c r="E69" s="14">
        <v>0</v>
      </c>
      <c r="F69" s="35">
        <v>0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</row>
    <row r="70" spans="1:49" s="9" customFormat="1" ht="15.75" customHeight="1" x14ac:dyDescent="0.25">
      <c r="A70" s="12" t="s">
        <v>20</v>
      </c>
      <c r="B70" s="13">
        <v>0</v>
      </c>
      <c r="C70" s="13">
        <v>0</v>
      </c>
      <c r="D70" s="13">
        <v>0</v>
      </c>
      <c r="E70" s="14">
        <v>0</v>
      </c>
      <c r="F70" s="35">
        <v>0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</row>
    <row r="71" spans="1:49" s="18" customFormat="1" ht="15.75" customHeight="1" x14ac:dyDescent="0.25">
      <c r="A71" s="15" t="s">
        <v>21</v>
      </c>
      <c r="B71" s="13">
        <v>0</v>
      </c>
      <c r="C71" s="13">
        <v>0</v>
      </c>
      <c r="D71" s="13">
        <v>0</v>
      </c>
      <c r="E71" s="14">
        <v>0</v>
      </c>
      <c r="F71" s="35">
        <v>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</row>
    <row r="72" spans="1:49" s="18" customFormat="1" ht="15.75" customHeight="1" x14ac:dyDescent="0.25">
      <c r="A72" s="15" t="s">
        <v>10</v>
      </c>
      <c r="B72" s="33" t="s">
        <v>65</v>
      </c>
      <c r="C72" s="33" t="s">
        <v>65</v>
      </c>
      <c r="D72" s="33" t="s">
        <v>65</v>
      </c>
      <c r="E72" s="33" t="s">
        <v>65</v>
      </c>
      <c r="F72" s="61" t="s">
        <v>65</v>
      </c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</row>
    <row r="73" spans="1:49" s="22" customFormat="1" ht="15.75" customHeight="1" x14ac:dyDescent="0.25">
      <c r="A73" s="19" t="s">
        <v>11</v>
      </c>
      <c r="B73" s="20">
        <v>0</v>
      </c>
      <c r="C73" s="20">
        <v>0</v>
      </c>
      <c r="D73" s="20">
        <v>0</v>
      </c>
      <c r="E73" s="21">
        <v>0</v>
      </c>
      <c r="F73" s="36">
        <v>0</v>
      </c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</row>
    <row r="74" spans="1:49" s="9" customFormat="1" x14ac:dyDescent="0.25">
      <c r="A74" s="6" t="s">
        <v>84</v>
      </c>
      <c r="B74" s="6"/>
      <c r="C74" s="6"/>
      <c r="D74" s="6"/>
      <c r="E74" s="6"/>
      <c r="F74" s="6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</row>
    <row r="75" spans="1:49" s="9" customFormat="1" x14ac:dyDescent="0.25">
      <c r="A75" s="23" t="s">
        <v>94</v>
      </c>
      <c r="B75" s="23"/>
      <c r="C75" s="23"/>
      <c r="D75" s="23"/>
      <c r="E75" s="23"/>
      <c r="F75" s="23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</row>
    <row r="76" spans="1:49" s="9" customFormat="1" x14ac:dyDescent="0.25">
      <c r="A76" s="12" t="s">
        <v>16</v>
      </c>
      <c r="B76" s="13">
        <v>37600</v>
      </c>
      <c r="C76" s="13">
        <v>39700</v>
      </c>
      <c r="D76" s="13">
        <v>66600</v>
      </c>
      <c r="E76" s="14">
        <v>143900</v>
      </c>
      <c r="F76" s="35">
        <v>101600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</row>
    <row r="77" spans="1:49" s="18" customFormat="1" x14ac:dyDescent="0.25">
      <c r="A77" s="12" t="s">
        <v>17</v>
      </c>
      <c r="B77" s="13">
        <v>37065</v>
      </c>
      <c r="C77" s="13">
        <v>40953</v>
      </c>
      <c r="D77" s="13">
        <v>66135</v>
      </c>
      <c r="E77" s="14">
        <v>144153</v>
      </c>
      <c r="F77" s="35">
        <v>101020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</row>
    <row r="78" spans="1:49" s="18" customFormat="1" x14ac:dyDescent="0.25">
      <c r="A78" s="15" t="s">
        <v>18</v>
      </c>
      <c r="B78" s="13">
        <v>37065</v>
      </c>
      <c r="C78" s="13">
        <v>40953</v>
      </c>
      <c r="D78" s="13">
        <v>66135</v>
      </c>
      <c r="E78" s="14">
        <v>144153</v>
      </c>
      <c r="F78" s="35">
        <v>101020</v>
      </c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</row>
    <row r="79" spans="1:49" s="9" customFormat="1" x14ac:dyDescent="0.25">
      <c r="A79" s="15" t="s">
        <v>7</v>
      </c>
      <c r="B79" s="33">
        <v>0.17249999999999999</v>
      </c>
      <c r="C79" s="33">
        <v>0.16500000000000001</v>
      </c>
      <c r="D79" s="33">
        <v>0.16500000000000001</v>
      </c>
      <c r="E79" s="17">
        <v>0.16750000000000001</v>
      </c>
      <c r="F79" s="60">
        <v>0.17249999999999999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</row>
    <row r="80" spans="1:49" s="9" customFormat="1" x14ac:dyDescent="0.25">
      <c r="A80" s="12" t="s">
        <v>19</v>
      </c>
      <c r="B80" s="13">
        <v>37600</v>
      </c>
      <c r="C80" s="13">
        <v>39700</v>
      </c>
      <c r="D80" s="13">
        <v>66600</v>
      </c>
      <c r="E80" s="14">
        <v>47966.666666666664</v>
      </c>
      <c r="F80" s="35">
        <v>33866.666666666664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</row>
    <row r="81" spans="1:49" s="18" customFormat="1" x14ac:dyDescent="0.25">
      <c r="A81" s="12" t="s">
        <v>20</v>
      </c>
      <c r="B81" s="13">
        <v>37065</v>
      </c>
      <c r="C81" s="13">
        <v>40953</v>
      </c>
      <c r="D81" s="13">
        <v>66135</v>
      </c>
      <c r="E81" s="14">
        <v>48051</v>
      </c>
      <c r="F81" s="35">
        <v>33673.333333333336</v>
      </c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</row>
    <row r="82" spans="1:49" s="18" customFormat="1" x14ac:dyDescent="0.25">
      <c r="A82" s="15" t="s">
        <v>21</v>
      </c>
      <c r="B82" s="13">
        <v>37065</v>
      </c>
      <c r="C82" s="13">
        <v>40953</v>
      </c>
      <c r="D82" s="13">
        <v>66135</v>
      </c>
      <c r="E82" s="14">
        <v>48051</v>
      </c>
      <c r="F82" s="35">
        <v>33673.333333333336</v>
      </c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</row>
    <row r="83" spans="1:49" s="22" customFormat="1" x14ac:dyDescent="0.25">
      <c r="A83" s="15" t="s">
        <v>10</v>
      </c>
      <c r="B83" s="33">
        <v>0.17249999999999999</v>
      </c>
      <c r="C83" s="33">
        <v>0.16500000000000001</v>
      </c>
      <c r="D83" s="33">
        <v>0.16500000000000001</v>
      </c>
      <c r="E83" s="17">
        <v>0.16692841980395828</v>
      </c>
      <c r="F83" s="63">
        <v>0.17249999999999996</v>
      </c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</row>
    <row r="84" spans="1:49" s="9" customFormat="1" x14ac:dyDescent="0.25">
      <c r="A84" s="19" t="s">
        <v>11</v>
      </c>
      <c r="B84" s="20">
        <v>1</v>
      </c>
      <c r="C84" s="20">
        <v>1</v>
      </c>
      <c r="D84" s="20">
        <v>1</v>
      </c>
      <c r="E84" s="21">
        <v>3</v>
      </c>
      <c r="F84" s="36">
        <v>3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</row>
    <row r="85" spans="1:49" s="9" customFormat="1" x14ac:dyDescent="0.25">
      <c r="A85" s="23" t="s">
        <v>22</v>
      </c>
      <c r="B85" s="24"/>
      <c r="C85" s="24"/>
      <c r="D85" s="57"/>
      <c r="E85" s="11"/>
      <c r="F85" s="53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</row>
    <row r="86" spans="1:49" s="9" customFormat="1" x14ac:dyDescent="0.25">
      <c r="A86" s="12" t="s">
        <v>16</v>
      </c>
      <c r="B86" s="13">
        <v>346100</v>
      </c>
      <c r="C86" s="13">
        <v>286600</v>
      </c>
      <c r="D86" s="39">
        <v>277700</v>
      </c>
      <c r="E86" s="14">
        <v>910400</v>
      </c>
      <c r="F86" s="35">
        <v>623000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</row>
    <row r="87" spans="1:49" s="18" customFormat="1" x14ac:dyDescent="0.25">
      <c r="A87" s="12" t="s">
        <v>17</v>
      </c>
      <c r="B87" s="13">
        <v>344475</v>
      </c>
      <c r="C87" s="13">
        <v>286012</v>
      </c>
      <c r="D87" s="39">
        <v>276852</v>
      </c>
      <c r="E87" s="14">
        <v>907339</v>
      </c>
      <c r="F87" s="35">
        <v>617280</v>
      </c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</row>
    <row r="88" spans="1:49" s="18" customFormat="1" x14ac:dyDescent="0.25">
      <c r="A88" s="15" t="s">
        <v>18</v>
      </c>
      <c r="B88" s="13">
        <v>344475</v>
      </c>
      <c r="C88" s="13">
        <v>286012</v>
      </c>
      <c r="D88" s="39">
        <v>276852</v>
      </c>
      <c r="E88" s="14">
        <v>907339</v>
      </c>
      <c r="F88" s="35">
        <v>617211</v>
      </c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</row>
    <row r="89" spans="1:49" s="9" customFormat="1" x14ac:dyDescent="0.25">
      <c r="A89" s="15" t="s">
        <v>7</v>
      </c>
      <c r="B89" s="38">
        <v>0.17249999999999999</v>
      </c>
      <c r="C89" s="16">
        <v>0.16500000000000001</v>
      </c>
      <c r="D89" s="54">
        <v>0.16500000000000001</v>
      </c>
      <c r="E89" s="37">
        <v>0.16750000000000001</v>
      </c>
      <c r="F89" s="55">
        <v>0.17249999999999999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</row>
    <row r="90" spans="1:49" s="9" customFormat="1" x14ac:dyDescent="0.25">
      <c r="A90" s="12" t="s">
        <v>19</v>
      </c>
      <c r="B90" s="13">
        <v>69220</v>
      </c>
      <c r="C90" s="13">
        <v>71650</v>
      </c>
      <c r="D90" s="39">
        <v>69425</v>
      </c>
      <c r="E90" s="14">
        <v>70030.769230769234</v>
      </c>
      <c r="F90" s="35">
        <v>47923.076923076922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</row>
    <row r="91" spans="1:49" s="18" customFormat="1" x14ac:dyDescent="0.25">
      <c r="A91" s="12" t="s">
        <v>20</v>
      </c>
      <c r="B91" s="13">
        <v>68895</v>
      </c>
      <c r="C91" s="13">
        <v>71503</v>
      </c>
      <c r="D91" s="39">
        <v>69213</v>
      </c>
      <c r="E91" s="14">
        <v>69795.307692307688</v>
      </c>
      <c r="F91" s="35">
        <v>47483.076923076922</v>
      </c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</row>
    <row r="92" spans="1:49" s="18" customFormat="1" x14ac:dyDescent="0.25">
      <c r="A92" s="15" t="s">
        <v>21</v>
      </c>
      <c r="B92" s="13">
        <v>68895</v>
      </c>
      <c r="C92" s="13">
        <v>71503</v>
      </c>
      <c r="D92" s="39">
        <v>69213</v>
      </c>
      <c r="E92" s="14">
        <v>69795.307692307688</v>
      </c>
      <c r="F92" s="35">
        <v>47477.769230769234</v>
      </c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</row>
    <row r="93" spans="1:49" s="22" customFormat="1" x14ac:dyDescent="0.25">
      <c r="A93" s="15" t="s">
        <v>10</v>
      </c>
      <c r="B93" s="33">
        <v>0.17249999999999999</v>
      </c>
      <c r="C93" s="16">
        <v>0.16500000000000001</v>
      </c>
      <c r="D93" s="54">
        <v>0.16500000000000001</v>
      </c>
      <c r="E93" s="37">
        <v>0.16784740598607575</v>
      </c>
      <c r="F93" s="55">
        <v>0.17249999999999999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</row>
    <row r="94" spans="1:49" s="9" customFormat="1" x14ac:dyDescent="0.25">
      <c r="A94" s="19" t="s">
        <v>11</v>
      </c>
      <c r="B94" s="20">
        <v>5</v>
      </c>
      <c r="C94" s="20">
        <v>4</v>
      </c>
      <c r="D94" s="56">
        <v>4</v>
      </c>
      <c r="E94" s="21">
        <v>13</v>
      </c>
      <c r="F94" s="36">
        <v>13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</row>
    <row r="95" spans="1:49" s="9" customFormat="1" x14ac:dyDescent="0.25">
      <c r="A95" s="23" t="s">
        <v>95</v>
      </c>
      <c r="B95" s="24"/>
      <c r="C95" s="24"/>
      <c r="D95" s="57"/>
      <c r="E95" s="11"/>
      <c r="F95" s="53"/>
    </row>
    <row r="96" spans="1:49" s="9" customFormat="1" x14ac:dyDescent="0.25">
      <c r="A96" s="12" t="s">
        <v>16</v>
      </c>
      <c r="B96" s="13">
        <v>100</v>
      </c>
      <c r="C96" s="13">
        <v>200</v>
      </c>
      <c r="D96" s="39">
        <v>300</v>
      </c>
      <c r="E96" s="14">
        <v>600</v>
      </c>
      <c r="F96" s="35">
        <v>1200</v>
      </c>
    </row>
    <row r="97" spans="1:6" s="18" customFormat="1" x14ac:dyDescent="0.25">
      <c r="A97" s="12" t="s">
        <v>17</v>
      </c>
      <c r="B97" s="13">
        <v>0</v>
      </c>
      <c r="C97" s="13">
        <v>200</v>
      </c>
      <c r="D97" s="39">
        <v>300</v>
      </c>
      <c r="E97" s="14">
        <v>500</v>
      </c>
      <c r="F97" s="35">
        <v>1100</v>
      </c>
    </row>
    <row r="98" spans="1:6" s="18" customFormat="1" x14ac:dyDescent="0.25">
      <c r="A98" s="15" t="s">
        <v>18</v>
      </c>
      <c r="B98" s="13">
        <v>0</v>
      </c>
      <c r="C98" s="13">
        <v>100</v>
      </c>
      <c r="D98" s="39">
        <v>300</v>
      </c>
      <c r="E98" s="14">
        <v>400</v>
      </c>
      <c r="F98" s="35">
        <v>600</v>
      </c>
    </row>
    <row r="99" spans="1:6" s="9" customFormat="1" x14ac:dyDescent="0.25">
      <c r="A99" s="15" t="s">
        <v>7</v>
      </c>
      <c r="B99" s="16" t="s">
        <v>65</v>
      </c>
      <c r="C99" s="16">
        <v>0.16650000000000001</v>
      </c>
      <c r="D99" s="59">
        <v>0.17649999999999999</v>
      </c>
      <c r="E99" s="17">
        <v>0.17149999999999999</v>
      </c>
      <c r="F99" s="55">
        <v>0.17430000000000001</v>
      </c>
    </row>
    <row r="100" spans="1:6" s="9" customFormat="1" x14ac:dyDescent="0.25">
      <c r="A100" s="12" t="s">
        <v>19</v>
      </c>
      <c r="B100" s="13">
        <v>100</v>
      </c>
      <c r="C100" s="13">
        <v>200</v>
      </c>
      <c r="D100" s="39">
        <v>0</v>
      </c>
      <c r="E100" s="14">
        <v>200</v>
      </c>
      <c r="F100" s="35">
        <v>600</v>
      </c>
    </row>
    <row r="101" spans="1:6" s="18" customFormat="1" x14ac:dyDescent="0.25">
      <c r="A101" s="12" t="s">
        <v>20</v>
      </c>
      <c r="B101" s="13">
        <v>0</v>
      </c>
      <c r="C101" s="13">
        <v>200</v>
      </c>
      <c r="D101" s="39">
        <v>0</v>
      </c>
      <c r="E101" s="14">
        <v>166.66666666666666</v>
      </c>
      <c r="F101" s="35">
        <v>550</v>
      </c>
    </row>
    <row r="102" spans="1:6" s="18" customFormat="1" x14ac:dyDescent="0.25">
      <c r="A102" s="15" t="s">
        <v>21</v>
      </c>
      <c r="B102" s="13">
        <v>0</v>
      </c>
      <c r="C102" s="13">
        <v>100</v>
      </c>
      <c r="D102" s="39">
        <v>0</v>
      </c>
      <c r="E102" s="14">
        <v>133.33333333333334</v>
      </c>
      <c r="F102" s="35">
        <v>300</v>
      </c>
    </row>
    <row r="103" spans="1:6" s="22" customFormat="1" x14ac:dyDescent="0.25">
      <c r="A103" s="15" t="s">
        <v>10</v>
      </c>
      <c r="B103" s="18" t="s">
        <v>65</v>
      </c>
      <c r="C103" s="16">
        <v>0.16650000000000001</v>
      </c>
      <c r="D103" s="59">
        <v>0.16650000000000001</v>
      </c>
      <c r="E103" s="17">
        <v>0.17399999999999999</v>
      </c>
      <c r="F103" s="55">
        <v>0.17430000000000001</v>
      </c>
    </row>
    <row r="104" spans="1:6" s="9" customFormat="1" x14ac:dyDescent="0.25">
      <c r="A104" s="19" t="s">
        <v>11</v>
      </c>
      <c r="B104" s="20">
        <v>1</v>
      </c>
      <c r="C104" s="20">
        <v>1</v>
      </c>
      <c r="D104" s="56">
        <v>1</v>
      </c>
      <c r="E104" s="21">
        <v>3</v>
      </c>
      <c r="F104" s="36">
        <v>2</v>
      </c>
    </row>
    <row r="105" spans="1:6" s="9" customFormat="1" x14ac:dyDescent="0.25">
      <c r="A105" s="23" t="s">
        <v>23</v>
      </c>
      <c r="B105" s="24"/>
      <c r="C105" s="24"/>
      <c r="D105" s="57"/>
      <c r="E105" s="11"/>
      <c r="F105" s="53"/>
    </row>
    <row r="106" spans="1:6" s="9" customFormat="1" x14ac:dyDescent="0.25">
      <c r="A106" s="12" t="s">
        <v>16</v>
      </c>
      <c r="B106" s="13">
        <v>0</v>
      </c>
      <c r="C106" s="13">
        <v>0</v>
      </c>
      <c r="D106" s="13">
        <v>0</v>
      </c>
      <c r="E106" s="14">
        <v>0</v>
      </c>
      <c r="F106" s="35">
        <v>0</v>
      </c>
    </row>
    <row r="107" spans="1:6" s="9" customFormat="1" x14ac:dyDescent="0.25">
      <c r="A107" s="12" t="s">
        <v>17</v>
      </c>
      <c r="B107" s="13">
        <v>0</v>
      </c>
      <c r="C107" s="13">
        <v>0</v>
      </c>
      <c r="D107" s="13">
        <v>0</v>
      </c>
      <c r="E107" s="14">
        <v>0</v>
      </c>
      <c r="F107" s="35">
        <v>0</v>
      </c>
    </row>
    <row r="108" spans="1:6" s="18" customFormat="1" x14ac:dyDescent="0.25">
      <c r="A108" s="15" t="s">
        <v>18</v>
      </c>
      <c r="B108" s="13">
        <v>0</v>
      </c>
      <c r="C108" s="13">
        <v>0</v>
      </c>
      <c r="D108" s="13">
        <v>0</v>
      </c>
      <c r="E108" s="14">
        <v>0</v>
      </c>
      <c r="F108" s="35">
        <v>0</v>
      </c>
    </row>
    <row r="109" spans="1:6" s="18" customFormat="1" x14ac:dyDescent="0.25">
      <c r="A109" s="15" t="s">
        <v>7</v>
      </c>
      <c r="B109" s="33" t="s">
        <v>65</v>
      </c>
      <c r="C109" s="33" t="s">
        <v>65</v>
      </c>
      <c r="D109" s="33" t="s">
        <v>65</v>
      </c>
      <c r="E109" s="17" t="s">
        <v>65</v>
      </c>
      <c r="F109" s="55" t="s">
        <v>65</v>
      </c>
    </row>
    <row r="110" spans="1:6" s="9" customFormat="1" ht="15.75" customHeight="1" x14ac:dyDescent="0.25">
      <c r="A110" s="12" t="s">
        <v>19</v>
      </c>
      <c r="B110" s="13">
        <v>0</v>
      </c>
      <c r="C110" s="13">
        <v>0</v>
      </c>
      <c r="D110" s="39">
        <v>0</v>
      </c>
      <c r="E110" s="14">
        <v>0</v>
      </c>
      <c r="F110" s="35">
        <v>0</v>
      </c>
    </row>
    <row r="111" spans="1:6" s="9" customFormat="1" ht="15.75" customHeight="1" x14ac:dyDescent="0.25">
      <c r="A111" s="12" t="s">
        <v>20</v>
      </c>
      <c r="B111" s="13">
        <v>0</v>
      </c>
      <c r="C111" s="13">
        <v>0</v>
      </c>
      <c r="D111" s="39">
        <v>0</v>
      </c>
      <c r="E111" s="14">
        <v>0</v>
      </c>
      <c r="F111" s="35">
        <v>0</v>
      </c>
    </row>
    <row r="112" spans="1:6" s="18" customFormat="1" ht="15.75" customHeight="1" x14ac:dyDescent="0.25">
      <c r="A112" s="15" t="s">
        <v>21</v>
      </c>
      <c r="B112" s="13">
        <v>0</v>
      </c>
      <c r="C112" s="13">
        <v>0</v>
      </c>
      <c r="D112" s="39">
        <v>0</v>
      </c>
      <c r="E112" s="14">
        <v>0</v>
      </c>
      <c r="F112" s="35">
        <v>0</v>
      </c>
    </row>
    <row r="113" spans="1:6" s="18" customFormat="1" ht="15.75" customHeight="1" x14ac:dyDescent="0.25">
      <c r="A113" s="15" t="s">
        <v>10</v>
      </c>
      <c r="B113" s="33" t="s">
        <v>65</v>
      </c>
      <c r="C113" s="33" t="s">
        <v>65</v>
      </c>
      <c r="D113" s="33" t="s">
        <v>65</v>
      </c>
      <c r="E113" s="17" t="s">
        <v>65</v>
      </c>
      <c r="F113" s="55" t="s">
        <v>65</v>
      </c>
    </row>
    <row r="114" spans="1:6" s="22" customFormat="1" ht="15.75" customHeight="1" x14ac:dyDescent="0.25">
      <c r="A114" s="19" t="s">
        <v>11</v>
      </c>
      <c r="B114" s="20">
        <v>0</v>
      </c>
      <c r="C114" s="20">
        <v>0</v>
      </c>
      <c r="D114" s="56">
        <v>0</v>
      </c>
      <c r="E114" s="21">
        <v>0</v>
      </c>
      <c r="F114" s="36">
        <v>0</v>
      </c>
    </row>
    <row r="115" spans="1:6" s="9" customFormat="1" ht="15.75" customHeight="1" x14ac:dyDescent="0.25">
      <c r="A115" s="6" t="s">
        <v>85</v>
      </c>
      <c r="B115" s="7"/>
      <c r="C115" s="7"/>
      <c r="D115" s="52"/>
      <c r="E115" s="8"/>
      <c r="F115" s="58"/>
    </row>
    <row r="116" spans="1:6" s="9" customFormat="1" ht="15.75" customHeight="1" x14ac:dyDescent="0.25">
      <c r="A116" s="31" t="s">
        <v>24</v>
      </c>
      <c r="B116" s="24"/>
      <c r="C116" s="24"/>
      <c r="D116" s="57"/>
      <c r="E116" s="11"/>
      <c r="F116" s="53"/>
    </row>
    <row r="117" spans="1:6" s="9" customFormat="1" ht="15.75" customHeight="1" x14ac:dyDescent="0.25">
      <c r="A117" s="12" t="s">
        <v>16</v>
      </c>
      <c r="B117" s="13">
        <v>9200</v>
      </c>
      <c r="C117" s="13">
        <v>6000</v>
      </c>
      <c r="D117" s="39">
        <v>9600</v>
      </c>
      <c r="E117" s="14">
        <v>24800</v>
      </c>
      <c r="F117" s="35">
        <v>23900</v>
      </c>
    </row>
    <row r="118" spans="1:6" s="18" customFormat="1" x14ac:dyDescent="0.25">
      <c r="A118" s="12" t="s">
        <v>17</v>
      </c>
      <c r="B118" s="13">
        <v>8539</v>
      </c>
      <c r="C118" s="13">
        <v>5085</v>
      </c>
      <c r="D118" s="39">
        <v>7466</v>
      </c>
      <c r="E118" s="14">
        <v>21090</v>
      </c>
      <c r="F118" s="35">
        <v>18614</v>
      </c>
    </row>
    <row r="119" spans="1:6" s="18" customFormat="1" x14ac:dyDescent="0.25">
      <c r="A119" s="15" t="s">
        <v>18</v>
      </c>
      <c r="B119" s="13">
        <v>8014</v>
      </c>
      <c r="C119" s="13">
        <v>2708</v>
      </c>
      <c r="D119" s="39">
        <v>3450</v>
      </c>
      <c r="E119" s="14">
        <v>14172</v>
      </c>
      <c r="F119" s="35">
        <v>18285</v>
      </c>
    </row>
    <row r="120" spans="1:6" s="9" customFormat="1" ht="15.75" customHeight="1" x14ac:dyDescent="0.25">
      <c r="A120" s="15" t="s">
        <v>7</v>
      </c>
      <c r="B120" s="16">
        <v>0.18559999999999999</v>
      </c>
      <c r="C120" s="16">
        <v>0.17660000000000001</v>
      </c>
      <c r="D120" s="54">
        <v>0.17610000000000001</v>
      </c>
      <c r="E120" s="17">
        <v>0.17943333333333333</v>
      </c>
      <c r="F120" s="55">
        <v>0.18200000000000002</v>
      </c>
    </row>
    <row r="121" spans="1:6" s="9" customFormat="1" ht="15.75" customHeight="1" x14ac:dyDescent="0.25">
      <c r="A121" s="12" t="s">
        <v>19</v>
      </c>
      <c r="B121" s="13">
        <v>3066.6666666666665</v>
      </c>
      <c r="C121" s="13">
        <v>1500</v>
      </c>
      <c r="D121" s="39">
        <v>1600</v>
      </c>
      <c r="E121" s="14">
        <v>1907.6923076923076</v>
      </c>
      <c r="F121" s="35">
        <v>2987.5</v>
      </c>
    </row>
    <row r="122" spans="1:6" s="18" customFormat="1" ht="15.75" customHeight="1" x14ac:dyDescent="0.25">
      <c r="A122" s="12" t="s">
        <v>20</v>
      </c>
      <c r="B122" s="13">
        <v>2846.3333333333335</v>
      </c>
      <c r="C122" s="13">
        <v>1271.25</v>
      </c>
      <c r="D122" s="39">
        <v>1244.3333333333333</v>
      </c>
      <c r="E122" s="14">
        <v>1622.3076923076924</v>
      </c>
      <c r="F122" s="35">
        <v>2326.75</v>
      </c>
    </row>
    <row r="123" spans="1:6" s="18" customFormat="1" ht="15.75" customHeight="1" x14ac:dyDescent="0.25">
      <c r="A123" s="15" t="s">
        <v>21</v>
      </c>
      <c r="B123" s="13">
        <v>2671.3333333333335</v>
      </c>
      <c r="C123" s="13">
        <v>677</v>
      </c>
      <c r="D123" s="39">
        <v>575</v>
      </c>
      <c r="E123" s="14">
        <v>1090.1538461538462</v>
      </c>
      <c r="F123" s="35">
        <v>2285.625</v>
      </c>
    </row>
    <row r="124" spans="1:6" s="22" customFormat="1" ht="15.75" customHeight="1" x14ac:dyDescent="0.25">
      <c r="A124" s="15" t="s">
        <v>10</v>
      </c>
      <c r="B124" s="16">
        <v>0.18467184926378838</v>
      </c>
      <c r="C124" s="16">
        <v>0.17717614475627769</v>
      </c>
      <c r="D124" s="54">
        <v>0.17619469565217391</v>
      </c>
      <c r="E124" s="17">
        <v>0.1811759031893875</v>
      </c>
      <c r="F124" s="55">
        <v>0.18201105277549906</v>
      </c>
    </row>
    <row r="125" spans="1:6" s="9" customFormat="1" ht="15.75" customHeight="1" x14ac:dyDescent="0.25">
      <c r="A125" s="19" t="s">
        <v>11</v>
      </c>
      <c r="B125" s="20">
        <v>3</v>
      </c>
      <c r="C125" s="20">
        <v>4</v>
      </c>
      <c r="D125" s="56">
        <v>6</v>
      </c>
      <c r="E125" s="21">
        <v>13</v>
      </c>
      <c r="F125" s="36">
        <v>8</v>
      </c>
    </row>
    <row r="126" spans="1:6" s="9" customFormat="1" ht="15.75" customHeight="1" x14ac:dyDescent="0.25">
      <c r="A126" s="23" t="s">
        <v>25</v>
      </c>
      <c r="B126" s="24"/>
      <c r="C126" s="24"/>
      <c r="D126" s="57"/>
      <c r="E126" s="11"/>
      <c r="F126" s="53"/>
    </row>
    <row r="127" spans="1:6" s="9" customFormat="1" ht="15.75" customHeight="1" x14ac:dyDescent="0.25">
      <c r="A127" s="12" t="s">
        <v>16</v>
      </c>
      <c r="B127" s="13">
        <v>3600</v>
      </c>
      <c r="C127" s="13">
        <v>5900</v>
      </c>
      <c r="D127" s="39">
        <v>14300</v>
      </c>
      <c r="E127" s="14">
        <v>23800</v>
      </c>
      <c r="F127" s="35">
        <v>14600</v>
      </c>
    </row>
    <row r="128" spans="1:6" s="18" customFormat="1" x14ac:dyDescent="0.25">
      <c r="A128" s="12" t="s">
        <v>17</v>
      </c>
      <c r="B128" s="13">
        <v>3454</v>
      </c>
      <c r="C128" s="13">
        <v>4663</v>
      </c>
      <c r="D128" s="39">
        <v>11541</v>
      </c>
      <c r="E128" s="14">
        <v>19658</v>
      </c>
      <c r="F128" s="35">
        <v>11694</v>
      </c>
    </row>
    <row r="129" spans="1:8" s="18" customFormat="1" x14ac:dyDescent="0.25">
      <c r="A129" s="15" t="s">
        <v>18</v>
      </c>
      <c r="B129" s="13">
        <v>2853</v>
      </c>
      <c r="C129" s="13">
        <v>2546</v>
      </c>
      <c r="D129" s="39">
        <v>9401</v>
      </c>
      <c r="E129" s="14">
        <v>14800</v>
      </c>
      <c r="F129" s="35">
        <v>11694</v>
      </c>
    </row>
    <row r="130" spans="1:8" s="9" customFormat="1" x14ac:dyDescent="0.25">
      <c r="A130" s="15" t="s">
        <v>7</v>
      </c>
      <c r="B130" s="16">
        <v>0.1875</v>
      </c>
      <c r="C130" s="16">
        <v>0.18099999999999999</v>
      </c>
      <c r="D130" s="54">
        <v>0.18060000000000001</v>
      </c>
      <c r="E130" s="17">
        <v>0.18303333333333335</v>
      </c>
      <c r="F130" s="55">
        <v>0.18276666666666666</v>
      </c>
    </row>
    <row r="131" spans="1:8" s="9" customFormat="1" x14ac:dyDescent="0.25">
      <c r="A131" s="12" t="s">
        <v>19</v>
      </c>
      <c r="B131" s="13">
        <v>1200</v>
      </c>
      <c r="C131" s="13">
        <v>1475</v>
      </c>
      <c r="D131" s="39">
        <v>2860</v>
      </c>
      <c r="E131" s="14">
        <v>1983.3333333333333</v>
      </c>
      <c r="F131" s="35">
        <v>1825</v>
      </c>
    </row>
    <row r="132" spans="1:8" s="18" customFormat="1" x14ac:dyDescent="0.25">
      <c r="A132" s="12" t="s">
        <v>20</v>
      </c>
      <c r="B132" s="13">
        <v>1151.3333333333333</v>
      </c>
      <c r="C132" s="13">
        <v>1165.75</v>
      </c>
      <c r="D132" s="39">
        <v>2308.1999999999998</v>
      </c>
      <c r="E132" s="14">
        <v>1638.1666666666667</v>
      </c>
      <c r="F132" s="35">
        <v>1461.75</v>
      </c>
    </row>
    <row r="133" spans="1:8" s="18" customFormat="1" x14ac:dyDescent="0.25">
      <c r="A133" s="15" t="s">
        <v>21</v>
      </c>
      <c r="B133" s="13">
        <v>951</v>
      </c>
      <c r="C133" s="13">
        <v>636.5</v>
      </c>
      <c r="D133" s="39">
        <v>1880.2</v>
      </c>
      <c r="E133" s="14">
        <v>1233.3333333333333</v>
      </c>
      <c r="F133" s="35">
        <v>1461.75</v>
      </c>
    </row>
    <row r="134" spans="1:8" s="22" customFormat="1" x14ac:dyDescent="0.25">
      <c r="A134" s="15" t="s">
        <v>10</v>
      </c>
      <c r="B134" s="16">
        <v>0.1866895198037154</v>
      </c>
      <c r="C134" s="16">
        <v>0.18098432835820896</v>
      </c>
      <c r="D134" s="54">
        <v>0.18063933624082545</v>
      </c>
      <c r="E134" s="17">
        <v>0.18186497972972973</v>
      </c>
      <c r="F134" s="55">
        <v>0.1824553275183855</v>
      </c>
    </row>
    <row r="135" spans="1:8" s="9" customFormat="1" x14ac:dyDescent="0.25">
      <c r="A135" s="19" t="s">
        <v>11</v>
      </c>
      <c r="B135" s="20">
        <v>3</v>
      </c>
      <c r="C135" s="20">
        <v>4</v>
      </c>
      <c r="D135" s="56">
        <v>5</v>
      </c>
      <c r="E135" s="21">
        <v>12</v>
      </c>
      <c r="F135" s="36">
        <v>8</v>
      </c>
    </row>
    <row r="136" spans="1:8" s="9" customFormat="1" x14ac:dyDescent="0.25">
      <c r="A136" s="23" t="s">
        <v>26</v>
      </c>
      <c r="B136" s="24"/>
      <c r="C136" s="24"/>
      <c r="D136" s="57"/>
      <c r="E136" s="11"/>
      <c r="F136" s="53"/>
    </row>
    <row r="137" spans="1:8" s="9" customFormat="1" x14ac:dyDescent="0.25">
      <c r="A137" s="12" t="s">
        <v>16</v>
      </c>
      <c r="B137" s="13">
        <v>7600</v>
      </c>
      <c r="C137" s="13">
        <v>11700</v>
      </c>
      <c r="D137" s="39">
        <v>28600</v>
      </c>
      <c r="E137" s="14">
        <v>47900</v>
      </c>
      <c r="F137" s="35">
        <v>19900</v>
      </c>
    </row>
    <row r="138" spans="1:8" s="9" customFormat="1" x14ac:dyDescent="0.25">
      <c r="A138" s="12" t="s">
        <v>17</v>
      </c>
      <c r="B138" s="13">
        <v>6814</v>
      </c>
      <c r="C138" s="13">
        <v>10851</v>
      </c>
      <c r="D138" s="39">
        <v>24511</v>
      </c>
      <c r="E138" s="14">
        <v>42176</v>
      </c>
      <c r="F138" s="35">
        <v>16628</v>
      </c>
    </row>
    <row r="139" spans="1:8" s="18" customFormat="1" x14ac:dyDescent="0.25">
      <c r="A139" s="15" t="s">
        <v>18</v>
      </c>
      <c r="B139" s="13">
        <v>6181</v>
      </c>
      <c r="C139" s="13">
        <v>5673</v>
      </c>
      <c r="D139" s="39">
        <v>17941</v>
      </c>
      <c r="E139" s="14">
        <v>29795</v>
      </c>
      <c r="F139" s="35">
        <v>16478</v>
      </c>
    </row>
    <row r="140" spans="1:8" s="18" customFormat="1" x14ac:dyDescent="0.25">
      <c r="A140" s="15" t="s">
        <v>7</v>
      </c>
      <c r="B140" s="16">
        <v>0.1905</v>
      </c>
      <c r="C140" s="16">
        <v>0.183</v>
      </c>
      <c r="D140" s="54">
        <v>0.1837</v>
      </c>
      <c r="E140" s="17">
        <v>0.18573333333333333</v>
      </c>
      <c r="F140" s="55">
        <v>0.18366666666666664</v>
      </c>
    </row>
    <row r="141" spans="1:8" s="18" customFormat="1" x14ac:dyDescent="0.25">
      <c r="A141" s="12" t="s">
        <v>19</v>
      </c>
      <c r="B141" s="13">
        <v>2533.3333333333335</v>
      </c>
      <c r="C141" s="13">
        <v>2925</v>
      </c>
      <c r="D141" s="39">
        <v>5720</v>
      </c>
      <c r="E141" s="14">
        <v>3991.6666666666665</v>
      </c>
      <c r="F141" s="35">
        <v>2487.5</v>
      </c>
    </row>
    <row r="142" spans="1:8" s="18" customFormat="1" x14ac:dyDescent="0.25">
      <c r="A142" s="12" t="s">
        <v>20</v>
      </c>
      <c r="B142" s="13">
        <v>2271.3333333333335</v>
      </c>
      <c r="C142" s="13">
        <v>2712.75</v>
      </c>
      <c r="D142" s="39">
        <v>4902.2</v>
      </c>
      <c r="E142" s="14">
        <v>3514.6666666666665</v>
      </c>
      <c r="F142" s="35">
        <v>2078.5</v>
      </c>
    </row>
    <row r="143" spans="1:8" s="18" customFormat="1" x14ac:dyDescent="0.25">
      <c r="A143" s="15" t="s">
        <v>21</v>
      </c>
      <c r="B143" s="13">
        <v>2060.3333333333335</v>
      </c>
      <c r="C143" s="13">
        <v>1418.25</v>
      </c>
      <c r="D143" s="39">
        <v>3588.2</v>
      </c>
      <c r="E143" s="14">
        <v>2482.9166666666665</v>
      </c>
      <c r="F143" s="35">
        <v>2059.75</v>
      </c>
    </row>
    <row r="144" spans="1:8" s="9" customFormat="1" x14ac:dyDescent="0.25">
      <c r="A144" s="15" t="s">
        <v>10</v>
      </c>
      <c r="B144" s="16">
        <v>0.189940673030254</v>
      </c>
      <c r="C144" s="16">
        <v>0.18360424819319585</v>
      </c>
      <c r="D144" s="54">
        <v>0.18305534808539101</v>
      </c>
      <c r="E144" s="17">
        <v>0.18458822621245174</v>
      </c>
      <c r="F144" s="55">
        <v>0.18318741352105841</v>
      </c>
      <c r="H144" s="34"/>
    </row>
    <row r="145" spans="1:6" s="9" customFormat="1" x14ac:dyDescent="0.25">
      <c r="A145" s="19" t="s">
        <v>11</v>
      </c>
      <c r="B145" s="20">
        <v>3</v>
      </c>
      <c r="C145" s="20">
        <v>4</v>
      </c>
      <c r="D145" s="56">
        <v>5</v>
      </c>
      <c r="E145" s="21">
        <v>12</v>
      </c>
      <c r="F145" s="36">
        <v>8</v>
      </c>
    </row>
    <row r="146" spans="1:6" s="18" customFormat="1" x14ac:dyDescent="0.25">
      <c r="A146" s="6" t="s">
        <v>86</v>
      </c>
      <c r="B146" s="7"/>
      <c r="C146" s="7"/>
      <c r="D146" s="52"/>
      <c r="E146" s="8"/>
      <c r="F146" s="58"/>
    </row>
    <row r="147" spans="1:6" s="18" customFormat="1" x14ac:dyDescent="0.25">
      <c r="A147" s="23" t="s">
        <v>25</v>
      </c>
      <c r="B147" s="24"/>
      <c r="C147" s="24"/>
      <c r="D147" s="57"/>
      <c r="E147" s="11"/>
      <c r="F147" s="53"/>
    </row>
    <row r="148" spans="1:6" s="22" customFormat="1" x14ac:dyDescent="0.25">
      <c r="A148" s="12" t="s">
        <v>16</v>
      </c>
      <c r="B148" s="13">
        <v>1000</v>
      </c>
      <c r="C148" s="9">
        <v>1000</v>
      </c>
      <c r="D148" s="39">
        <v>1000</v>
      </c>
      <c r="E148" s="14">
        <v>3000</v>
      </c>
      <c r="F148" s="35">
        <v>3000</v>
      </c>
    </row>
    <row r="149" spans="1:6" s="9" customFormat="1" x14ac:dyDescent="0.25">
      <c r="A149" s="12" t="s">
        <v>17</v>
      </c>
      <c r="B149" s="13">
        <v>578</v>
      </c>
      <c r="C149" s="13">
        <v>707</v>
      </c>
      <c r="D149" s="39">
        <v>323</v>
      </c>
      <c r="E149" s="14">
        <v>1608</v>
      </c>
      <c r="F149" s="35">
        <v>2959</v>
      </c>
    </row>
    <row r="150" spans="1:6" s="9" customFormat="1" x14ac:dyDescent="0.25">
      <c r="A150" s="15" t="s">
        <v>18</v>
      </c>
      <c r="B150" s="13">
        <v>578</v>
      </c>
      <c r="C150" s="13">
        <v>707</v>
      </c>
      <c r="D150" s="39">
        <v>323</v>
      </c>
      <c r="E150" s="14">
        <v>1608</v>
      </c>
      <c r="F150" s="35">
        <v>2959</v>
      </c>
    </row>
    <row r="151" spans="1:6" s="9" customFormat="1" x14ac:dyDescent="0.25">
      <c r="A151" s="15" t="s">
        <v>7</v>
      </c>
      <c r="B151" s="16">
        <v>0.18640000000000001</v>
      </c>
      <c r="C151" s="16">
        <v>0.18099999999999999</v>
      </c>
      <c r="D151" s="54">
        <v>0.18059999999999998</v>
      </c>
      <c r="E151" s="17">
        <v>0.13469999999999999</v>
      </c>
      <c r="F151" s="55">
        <v>0.13469999999999999</v>
      </c>
    </row>
    <row r="152" spans="1:6" s="18" customFormat="1" x14ac:dyDescent="0.25">
      <c r="A152" s="12" t="s">
        <v>19</v>
      </c>
      <c r="B152" s="13">
        <v>1000</v>
      </c>
      <c r="C152" s="13">
        <v>1000</v>
      </c>
      <c r="D152" s="39">
        <v>1000</v>
      </c>
      <c r="E152" s="14">
        <v>1000</v>
      </c>
      <c r="F152" s="35">
        <v>1000</v>
      </c>
    </row>
    <row r="153" spans="1:6" s="18" customFormat="1" x14ac:dyDescent="0.25">
      <c r="A153" s="12" t="s">
        <v>20</v>
      </c>
      <c r="B153" s="13">
        <v>578</v>
      </c>
      <c r="C153" s="13">
        <v>707</v>
      </c>
      <c r="D153" s="39">
        <v>323</v>
      </c>
      <c r="E153" s="14">
        <v>536</v>
      </c>
      <c r="F153" s="35">
        <v>986.33333333333337</v>
      </c>
    </row>
    <row r="154" spans="1:6" s="9" customFormat="1" x14ac:dyDescent="0.25">
      <c r="A154" s="15" t="s">
        <v>21</v>
      </c>
      <c r="B154" s="13">
        <v>578</v>
      </c>
      <c r="C154" s="13">
        <v>707</v>
      </c>
      <c r="D154" s="39">
        <v>323</v>
      </c>
      <c r="E154" s="14">
        <v>536</v>
      </c>
      <c r="F154" s="35">
        <v>986.33333333333337</v>
      </c>
    </row>
    <row r="155" spans="1:6" s="9" customFormat="1" x14ac:dyDescent="0.25">
      <c r="A155" s="15" t="s">
        <v>10</v>
      </c>
      <c r="B155" s="16">
        <v>0.18640000000000001</v>
      </c>
      <c r="C155" s="16">
        <v>0.18099999999999999</v>
      </c>
      <c r="D155" s="54">
        <v>0.18059999999999998</v>
      </c>
      <c r="E155" s="17">
        <v>0.18286069651741294</v>
      </c>
      <c r="F155" s="55">
        <v>0.18228083812098683</v>
      </c>
    </row>
    <row r="156" spans="1:6" s="18" customFormat="1" x14ac:dyDescent="0.25">
      <c r="A156" s="19" t="s">
        <v>11</v>
      </c>
      <c r="B156" s="20">
        <v>1</v>
      </c>
      <c r="C156" s="20">
        <v>1</v>
      </c>
      <c r="D156" s="56">
        <v>1</v>
      </c>
      <c r="E156" s="21">
        <v>3</v>
      </c>
      <c r="F156" s="36">
        <v>3</v>
      </c>
    </row>
    <row r="157" spans="1:6" s="18" customFormat="1" x14ac:dyDescent="0.25">
      <c r="A157" s="23" t="s">
        <v>26</v>
      </c>
      <c r="B157" s="24"/>
      <c r="C157" s="24"/>
      <c r="D157" s="57"/>
      <c r="E157" s="11"/>
      <c r="F157" s="53"/>
    </row>
    <row r="158" spans="1:6" s="22" customFormat="1" x14ac:dyDescent="0.25">
      <c r="A158" s="12" t="s">
        <v>16</v>
      </c>
      <c r="B158" s="13">
        <v>1000</v>
      </c>
      <c r="C158" s="13">
        <v>1000</v>
      </c>
      <c r="D158" s="39">
        <v>1000</v>
      </c>
      <c r="E158" s="14">
        <v>3000</v>
      </c>
      <c r="F158" s="35">
        <v>3000</v>
      </c>
    </row>
    <row r="159" spans="1:6" s="9" customFormat="1" x14ac:dyDescent="0.25">
      <c r="A159" s="12" t="s">
        <v>17</v>
      </c>
      <c r="B159" s="13">
        <v>412</v>
      </c>
      <c r="C159" s="13">
        <v>1238</v>
      </c>
      <c r="D159" s="39">
        <v>426</v>
      </c>
      <c r="E159" s="14">
        <v>2076</v>
      </c>
      <c r="F159" s="35">
        <v>3969</v>
      </c>
    </row>
    <row r="160" spans="1:6" s="9" customFormat="1" x14ac:dyDescent="0.25">
      <c r="A160" s="15" t="s">
        <v>18</v>
      </c>
      <c r="B160" s="13">
        <v>412</v>
      </c>
      <c r="C160" s="13">
        <v>1238</v>
      </c>
      <c r="D160" s="39">
        <v>426</v>
      </c>
      <c r="E160" s="14">
        <v>2076</v>
      </c>
      <c r="F160" s="35">
        <v>3969</v>
      </c>
    </row>
    <row r="161" spans="1:6" s="9" customFormat="1" x14ac:dyDescent="0.25">
      <c r="A161" s="15" t="s">
        <v>7</v>
      </c>
      <c r="B161" s="16">
        <v>0.18990000000000001</v>
      </c>
      <c r="C161" s="16">
        <v>0.183</v>
      </c>
      <c r="D161" s="54">
        <v>0.183</v>
      </c>
      <c r="E161" s="17">
        <v>0.13400000000000001</v>
      </c>
      <c r="F161" s="55">
        <v>0.13400000000000001</v>
      </c>
    </row>
    <row r="162" spans="1:6" s="9" customFormat="1" x14ac:dyDescent="0.25">
      <c r="A162" s="12" t="s">
        <v>19</v>
      </c>
      <c r="B162" s="13">
        <v>1000</v>
      </c>
      <c r="C162" s="13">
        <v>1000</v>
      </c>
      <c r="D162" s="39">
        <v>1000</v>
      </c>
      <c r="E162" s="14">
        <v>1000</v>
      </c>
      <c r="F162" s="35">
        <v>1000</v>
      </c>
    </row>
    <row r="163" spans="1:6" s="9" customFormat="1" x14ac:dyDescent="0.25">
      <c r="A163" s="12" t="s">
        <v>20</v>
      </c>
      <c r="B163" s="13">
        <v>412</v>
      </c>
      <c r="C163" s="13">
        <v>1238</v>
      </c>
      <c r="D163" s="39">
        <v>426</v>
      </c>
      <c r="E163" s="14">
        <v>692</v>
      </c>
      <c r="F163" s="35">
        <v>1323</v>
      </c>
    </row>
    <row r="164" spans="1:6" s="18" customFormat="1" x14ac:dyDescent="0.25">
      <c r="A164" s="15" t="s">
        <v>21</v>
      </c>
      <c r="B164" s="13">
        <v>412</v>
      </c>
      <c r="C164" s="13">
        <v>1238</v>
      </c>
      <c r="D164" s="39">
        <v>426</v>
      </c>
      <c r="E164" s="14">
        <v>692</v>
      </c>
      <c r="F164" s="35">
        <v>1323</v>
      </c>
    </row>
    <row r="165" spans="1:6" s="9" customFormat="1" x14ac:dyDescent="0.25">
      <c r="A165" s="15" t="s">
        <v>10</v>
      </c>
      <c r="B165" s="16">
        <v>0.18990000000000001</v>
      </c>
      <c r="C165" s="16">
        <v>0.183</v>
      </c>
      <c r="D165" s="54">
        <v>0.183</v>
      </c>
      <c r="E165" s="17">
        <v>0.18436936416184974</v>
      </c>
      <c r="F165" s="55">
        <v>0.18319344923154446</v>
      </c>
    </row>
    <row r="166" spans="1:6" s="9" customFormat="1" x14ac:dyDescent="0.25">
      <c r="A166" s="19" t="s">
        <v>11</v>
      </c>
      <c r="B166" s="20">
        <v>1</v>
      </c>
      <c r="C166" s="20">
        <v>1</v>
      </c>
      <c r="D166" s="56">
        <v>1</v>
      </c>
      <c r="E166" s="21">
        <v>3</v>
      </c>
      <c r="F166" s="36">
        <v>3</v>
      </c>
    </row>
    <row r="167" spans="1:6" s="9" customFormat="1" x14ac:dyDescent="0.25">
      <c r="A167" s="6" t="s">
        <v>87</v>
      </c>
      <c r="B167" s="7"/>
      <c r="C167" s="7"/>
      <c r="D167" s="52"/>
      <c r="E167" s="8"/>
      <c r="F167" s="58"/>
    </row>
    <row r="168" spans="1:6" s="9" customFormat="1" x14ac:dyDescent="0.25">
      <c r="A168" s="23" t="s">
        <v>27</v>
      </c>
      <c r="B168" s="24"/>
      <c r="C168" s="24"/>
      <c r="D168" s="57"/>
      <c r="E168" s="11"/>
      <c r="F168" s="53"/>
    </row>
    <row r="169" spans="1:6" s="18" customFormat="1" x14ac:dyDescent="0.25">
      <c r="A169" s="12" t="s">
        <v>6</v>
      </c>
      <c r="B169" s="13">
        <v>115380.93857486005</v>
      </c>
      <c r="C169" s="13">
        <v>104924.96246680006</v>
      </c>
      <c r="D169" s="39">
        <v>126688.53517189002</v>
      </c>
      <c r="E169" s="14">
        <v>346994.43621355016</v>
      </c>
      <c r="F169" s="35">
        <v>296217.65032456</v>
      </c>
    </row>
    <row r="170" spans="1:6" s="18" customFormat="1" x14ac:dyDescent="0.25">
      <c r="A170" s="12" t="s">
        <v>8</v>
      </c>
      <c r="B170" s="20">
        <v>184</v>
      </c>
      <c r="C170" s="20">
        <v>175</v>
      </c>
      <c r="D170" s="56">
        <v>181</v>
      </c>
      <c r="E170" s="21">
        <v>540</v>
      </c>
      <c r="F170" s="36">
        <v>514</v>
      </c>
    </row>
    <row r="171" spans="1:6" s="9" customFormat="1" x14ac:dyDescent="0.25">
      <c r="A171" s="15" t="s">
        <v>28</v>
      </c>
      <c r="B171" s="16">
        <v>0.14249999999999999</v>
      </c>
      <c r="C171" s="16">
        <v>0.13500000000000001</v>
      </c>
      <c r="D171" s="54">
        <v>0.1275</v>
      </c>
      <c r="E171" s="17">
        <v>0.14249999999999999</v>
      </c>
      <c r="F171" s="55">
        <v>0.14249999999999999</v>
      </c>
    </row>
    <row r="172" spans="1:6" s="9" customFormat="1" x14ac:dyDescent="0.25">
      <c r="A172" s="12" t="s">
        <v>9</v>
      </c>
      <c r="B172" s="13">
        <v>5244.588117039093</v>
      </c>
      <c r="C172" s="13">
        <v>4996.4267841333367</v>
      </c>
      <c r="D172" s="39">
        <v>6334.4267585945008</v>
      </c>
      <c r="E172" s="14">
        <v>5507.8481938658751</v>
      </c>
      <c r="F172" s="35">
        <v>4856.0270545009835</v>
      </c>
    </row>
    <row r="173" spans="1:6" s="9" customFormat="1" x14ac:dyDescent="0.25">
      <c r="A173" s="19" t="s">
        <v>88</v>
      </c>
      <c r="B173" s="16">
        <v>0.14249999999999999</v>
      </c>
      <c r="C173" s="16">
        <v>0.13500000000000001</v>
      </c>
      <c r="D173" s="54">
        <v>0.13483755410123638</v>
      </c>
      <c r="E173" s="16">
        <v>0.14249999999999999</v>
      </c>
      <c r="F173" s="55">
        <v>0.14249999999999999</v>
      </c>
    </row>
    <row r="174" spans="1:6" s="9" customFormat="1" x14ac:dyDescent="0.25">
      <c r="A174" s="19" t="s">
        <v>11</v>
      </c>
      <c r="B174" s="20">
        <v>22</v>
      </c>
      <c r="C174" s="20">
        <v>21</v>
      </c>
      <c r="D174" s="56">
        <v>20</v>
      </c>
      <c r="E174" s="21">
        <v>63</v>
      </c>
      <c r="F174" s="36">
        <v>61</v>
      </c>
    </row>
    <row r="175" spans="1:6" s="9" customFormat="1" x14ac:dyDescent="0.25">
      <c r="A175" s="23" t="s">
        <v>29</v>
      </c>
      <c r="B175" s="24"/>
      <c r="C175" s="24"/>
      <c r="D175" s="57"/>
      <c r="E175" s="11"/>
      <c r="F175" s="53"/>
    </row>
    <row r="176" spans="1:6" s="9" customFormat="1" x14ac:dyDescent="0.25">
      <c r="A176" s="12" t="s">
        <v>6</v>
      </c>
      <c r="B176" s="13">
        <v>120880.00381882997</v>
      </c>
      <c r="C176" s="13">
        <v>35930.002496909998</v>
      </c>
      <c r="D176" s="39">
        <v>3115.00149035</v>
      </c>
      <c r="E176" s="14">
        <v>159925.00780608997</v>
      </c>
      <c r="F176" s="35">
        <v>216093.77755949</v>
      </c>
    </row>
    <row r="177" spans="1:45" s="9" customFormat="1" x14ac:dyDescent="0.25">
      <c r="A177" s="12" t="s">
        <v>8</v>
      </c>
      <c r="B177" s="20">
        <v>50</v>
      </c>
      <c r="C177" s="20">
        <v>25</v>
      </c>
      <c r="D177" s="56">
        <v>5</v>
      </c>
      <c r="E177" s="21">
        <v>80</v>
      </c>
      <c r="F177" s="36">
        <v>112</v>
      </c>
    </row>
    <row r="178" spans="1:45" s="9" customFormat="1" x14ac:dyDescent="0.25">
      <c r="A178" s="15" t="s">
        <v>28</v>
      </c>
      <c r="B178" s="16">
        <v>0.20250000000000001</v>
      </c>
      <c r="C178" s="16">
        <v>0.19500000000000001</v>
      </c>
      <c r="D178" s="54">
        <v>0.19500000000000001</v>
      </c>
      <c r="E178" s="17">
        <v>0.20250000000000001</v>
      </c>
      <c r="F178" s="55">
        <v>0.20250000000000001</v>
      </c>
    </row>
    <row r="179" spans="1:45" s="9" customFormat="1" x14ac:dyDescent="0.25">
      <c r="A179" s="12" t="s">
        <v>9</v>
      </c>
      <c r="B179" s="13">
        <v>5494.5456281286351</v>
      </c>
      <c r="C179" s="13">
        <v>1710.952499852857</v>
      </c>
      <c r="D179" s="39">
        <v>623.00029806999999</v>
      </c>
      <c r="E179" s="14">
        <v>3331.7709959602075</v>
      </c>
      <c r="F179" s="35">
        <v>3542.5209435981969</v>
      </c>
    </row>
    <row r="180" spans="1:45" s="9" customFormat="1" x14ac:dyDescent="0.25">
      <c r="A180" s="15" t="s">
        <v>88</v>
      </c>
      <c r="B180" s="16">
        <v>0.20250000000000001</v>
      </c>
      <c r="C180" s="16">
        <v>0.19500000000000001</v>
      </c>
      <c r="D180" s="54">
        <v>0.19500000000000001</v>
      </c>
      <c r="E180" s="16">
        <v>0.19761904761904764</v>
      </c>
      <c r="F180" s="16">
        <v>0.20250000000000004</v>
      </c>
    </row>
    <row r="181" spans="1:45" s="9" customFormat="1" x14ac:dyDescent="0.25">
      <c r="A181" s="19" t="s">
        <v>11</v>
      </c>
      <c r="B181" s="20">
        <v>22</v>
      </c>
      <c r="C181" s="20">
        <v>21</v>
      </c>
      <c r="D181" s="56">
        <v>5</v>
      </c>
      <c r="E181" s="21">
        <v>48</v>
      </c>
      <c r="F181" s="36">
        <v>61</v>
      </c>
    </row>
    <row r="182" spans="1:45" s="9" customFormat="1" x14ac:dyDescent="0.25">
      <c r="A182" s="9" t="s">
        <v>30</v>
      </c>
      <c r="F182" s="25"/>
    </row>
    <row r="183" spans="1:45" s="9" customFormat="1" x14ac:dyDescent="0.25">
      <c r="A183" s="26" t="s">
        <v>31</v>
      </c>
      <c r="F183" s="25"/>
    </row>
    <row r="184" spans="1:45" s="9" customFormat="1" x14ac:dyDescent="0.25">
      <c r="A184" s="26" t="s">
        <v>32</v>
      </c>
      <c r="F184" s="25"/>
    </row>
    <row r="185" spans="1:45" s="9" customFormat="1" x14ac:dyDescent="0.25">
      <c r="A185" s="26" t="s">
        <v>33</v>
      </c>
      <c r="F185" s="25"/>
    </row>
    <row r="186" spans="1:45" s="9" customFormat="1" x14ac:dyDescent="0.25">
      <c r="A186" s="26" t="s">
        <v>34</v>
      </c>
      <c r="F186" s="25"/>
    </row>
    <row r="187" spans="1:45" s="40" customFormat="1" x14ac:dyDescent="0.25">
      <c r="A187" s="49" t="s">
        <v>35</v>
      </c>
      <c r="B187" s="42"/>
      <c r="C187" s="42"/>
      <c r="D187" s="42"/>
      <c r="E187" s="42"/>
      <c r="F187" s="43"/>
      <c r="G187" s="42"/>
      <c r="H187" s="42"/>
      <c r="I187" s="42"/>
    </row>
    <row r="188" spans="1:45" s="40" customFormat="1" x14ac:dyDescent="0.25">
      <c r="A188" s="42"/>
      <c r="B188" s="71" t="s">
        <v>103</v>
      </c>
      <c r="C188" s="71" t="s">
        <v>102</v>
      </c>
      <c r="D188" s="71" t="s">
        <v>101</v>
      </c>
      <c r="E188" s="71" t="s">
        <v>108</v>
      </c>
      <c r="F188" s="71" t="s">
        <v>109</v>
      </c>
      <c r="G188" s="71" t="s">
        <v>110</v>
      </c>
      <c r="H188" s="42"/>
      <c r="I188" s="42"/>
    </row>
    <row r="189" spans="1:45" s="42" customFormat="1" x14ac:dyDescent="0.25">
      <c r="A189" s="72">
        <v>7</v>
      </c>
      <c r="B189" s="73">
        <v>0.17249999999999999</v>
      </c>
      <c r="C189" s="73">
        <v>0.17249999999999999</v>
      </c>
      <c r="D189" s="73">
        <v>0.17249999999999999</v>
      </c>
      <c r="E189" s="73">
        <v>0.17249999999999999</v>
      </c>
      <c r="F189" s="73">
        <v>0.16500000000000001</v>
      </c>
      <c r="G189" s="73">
        <v>0.16500000000000001</v>
      </c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</row>
    <row r="190" spans="1:45" s="42" customFormat="1" x14ac:dyDescent="0.25">
      <c r="A190" s="72">
        <v>28</v>
      </c>
      <c r="B190" s="73">
        <v>0.17430000000000001</v>
      </c>
      <c r="C190" s="73">
        <v>0.17430000000000001</v>
      </c>
      <c r="D190" s="73">
        <v>0.17430000000000001</v>
      </c>
      <c r="E190" s="73">
        <v>0.17430000000000001</v>
      </c>
      <c r="F190" s="73">
        <v>0.16650000000000001</v>
      </c>
      <c r="G190" s="73">
        <v>0.16650000000000001</v>
      </c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</row>
    <row r="191" spans="1:45" s="42" customFormat="1" x14ac:dyDescent="0.25">
      <c r="A191" s="72">
        <v>63</v>
      </c>
      <c r="B191" s="73">
        <v>0.17630000000000001</v>
      </c>
      <c r="C191" s="73">
        <v>0.17630000000000001</v>
      </c>
      <c r="D191" s="73">
        <v>0.17630000000000001</v>
      </c>
      <c r="E191" s="73" t="s">
        <v>65</v>
      </c>
      <c r="F191" s="73" t="s">
        <v>65</v>
      </c>
      <c r="G191" s="73" t="s">
        <v>65</v>
      </c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</row>
    <row r="192" spans="1:45" s="42" customFormat="1" x14ac:dyDescent="0.25">
      <c r="A192" s="72">
        <v>91</v>
      </c>
      <c r="B192" s="73">
        <v>0.18121358520900321</v>
      </c>
      <c r="C192" s="73">
        <v>0.18157860849821603</v>
      </c>
      <c r="D192" s="73">
        <v>0.18249392586439622</v>
      </c>
      <c r="E192" s="73">
        <v>0.18467184926378838</v>
      </c>
      <c r="F192" s="73">
        <v>0.17717614475627769</v>
      </c>
      <c r="G192" s="73">
        <v>0.17619469565217391</v>
      </c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</row>
    <row r="193" spans="1:45" s="42" customFormat="1" x14ac:dyDescent="0.25">
      <c r="A193" s="72">
        <v>182</v>
      </c>
      <c r="B193" s="73">
        <v>0.18128257399401396</v>
      </c>
      <c r="C193" s="73">
        <v>0.18217722452743199</v>
      </c>
      <c r="D193" s="73">
        <v>0.18354359622901817</v>
      </c>
      <c r="E193" s="73">
        <v>0.1866895198037154</v>
      </c>
      <c r="F193" s="73">
        <v>0.18098432835820899</v>
      </c>
      <c r="G193" s="73">
        <v>0.18063933624082545</v>
      </c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</row>
    <row r="194" spans="1:45" s="42" customFormat="1" x14ac:dyDescent="0.25">
      <c r="A194" s="72">
        <v>364</v>
      </c>
      <c r="B194" s="73">
        <v>0.18195898605830166</v>
      </c>
      <c r="C194" s="73">
        <v>0.18253708019191228</v>
      </c>
      <c r="D194" s="73">
        <v>0.18501832760595646</v>
      </c>
      <c r="E194" s="73">
        <v>0.189940673030254</v>
      </c>
      <c r="F194" s="73">
        <v>0.18360424819319582</v>
      </c>
      <c r="G194" s="73">
        <v>0.18305534808539101</v>
      </c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</row>
    <row r="195" spans="1:45" s="42" customFormat="1" x14ac:dyDescent="0.25">
      <c r="F195" s="43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</row>
    <row r="196" spans="1:45" s="42" customFormat="1" x14ac:dyDescent="0.25">
      <c r="A196" s="42" t="s">
        <v>76</v>
      </c>
      <c r="B196" s="42" t="s">
        <v>66</v>
      </c>
      <c r="C196" s="42" t="s">
        <v>67</v>
      </c>
      <c r="D196" s="42" t="s">
        <v>68</v>
      </c>
      <c r="E196" s="42" t="s">
        <v>69</v>
      </c>
      <c r="F196" s="42" t="s">
        <v>70</v>
      </c>
      <c r="G196" s="42" t="s">
        <v>71</v>
      </c>
      <c r="H196" s="42" t="s">
        <v>72</v>
      </c>
      <c r="I196" s="42" t="s">
        <v>73</v>
      </c>
      <c r="J196" s="42" t="s">
        <v>74</v>
      </c>
      <c r="K196" s="42" t="s">
        <v>75</v>
      </c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</row>
    <row r="197" spans="1:45" s="42" customFormat="1" x14ac:dyDescent="0.25">
      <c r="A197" s="42" t="s">
        <v>80</v>
      </c>
      <c r="B197" s="73">
        <v>0.17249999999999999</v>
      </c>
      <c r="C197" s="73">
        <v>0.14249999999999999</v>
      </c>
      <c r="D197" s="73">
        <v>0.20250000000000001</v>
      </c>
      <c r="E197" s="73">
        <v>0.17699999999999999</v>
      </c>
      <c r="F197" s="74">
        <v>0.17730000000000001</v>
      </c>
      <c r="G197" s="73">
        <v>0.17749999999999999</v>
      </c>
      <c r="H197" s="73">
        <v>0.1729</v>
      </c>
      <c r="I197" s="73">
        <v>0.17480000000000001</v>
      </c>
      <c r="J197" s="73">
        <v>0.17599999999999999</v>
      </c>
      <c r="K197" s="73">
        <v>0.17249999999999999</v>
      </c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</row>
    <row r="198" spans="1:45" s="42" customFormat="1" x14ac:dyDescent="0.25">
      <c r="A198" s="42" t="s">
        <v>81</v>
      </c>
      <c r="B198" s="73">
        <v>0.17249999999999999</v>
      </c>
      <c r="C198" s="73">
        <v>0.14249999999999999</v>
      </c>
      <c r="D198" s="73">
        <v>0.20250000000000001</v>
      </c>
      <c r="E198" s="73">
        <v>0.17710000000000001</v>
      </c>
      <c r="F198" s="74">
        <v>0.17749999999999999</v>
      </c>
      <c r="G198" s="73">
        <v>0.17799999999999999</v>
      </c>
      <c r="H198" s="73">
        <v>0.1729</v>
      </c>
      <c r="I198" s="73">
        <v>0.1749</v>
      </c>
      <c r="J198" s="73">
        <v>0.17599999999999999</v>
      </c>
      <c r="K198" s="73">
        <v>0.17249999999999999</v>
      </c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</row>
    <row r="199" spans="1:45" s="42" customFormat="1" x14ac:dyDescent="0.25">
      <c r="A199" s="42" t="s">
        <v>82</v>
      </c>
      <c r="B199" s="73">
        <v>0.17249999999999999</v>
      </c>
      <c r="C199" s="73">
        <v>0.14249999999999999</v>
      </c>
      <c r="D199" s="73">
        <v>0.20250000000000001</v>
      </c>
      <c r="E199" s="73">
        <v>0.17730000000000001</v>
      </c>
      <c r="F199" s="74">
        <v>0.17749999999999999</v>
      </c>
      <c r="G199" s="73">
        <v>0.17799999999999999</v>
      </c>
      <c r="H199" s="73">
        <v>0.17299999999999999</v>
      </c>
      <c r="I199" s="73">
        <v>0.17549999999999999</v>
      </c>
      <c r="J199" s="73">
        <v>0.17630000000000001</v>
      </c>
      <c r="K199" s="73">
        <v>0.17249999999999999</v>
      </c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</row>
    <row r="200" spans="1:45" s="42" customFormat="1" x14ac:dyDescent="0.25">
      <c r="A200" s="42" t="s">
        <v>89</v>
      </c>
      <c r="B200" s="73">
        <v>0.17249999999999999</v>
      </c>
      <c r="C200" s="73">
        <v>0.14249999999999999</v>
      </c>
      <c r="D200" s="73">
        <v>0.20250000000000001</v>
      </c>
      <c r="E200" s="75">
        <v>0.1774</v>
      </c>
      <c r="F200" s="74">
        <v>0.17760000000000001</v>
      </c>
      <c r="G200" s="73">
        <v>0.17810000000000001</v>
      </c>
      <c r="H200" s="73">
        <v>0.17299999999999999</v>
      </c>
      <c r="I200" s="73">
        <v>0.17549999999999999</v>
      </c>
      <c r="J200" s="73">
        <v>0.17630000000000001</v>
      </c>
      <c r="K200" s="73">
        <v>0.17249999999999999</v>
      </c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</row>
    <row r="201" spans="1:45" s="42" customFormat="1" x14ac:dyDescent="0.25">
      <c r="A201" s="42" t="s">
        <v>90</v>
      </c>
      <c r="B201" s="73">
        <v>0.17249999999999999</v>
      </c>
      <c r="C201" s="73">
        <v>0.14249999999999999</v>
      </c>
      <c r="D201" s="73">
        <v>0.20250000000000001</v>
      </c>
      <c r="E201" s="73">
        <v>0.17780000000000001</v>
      </c>
      <c r="F201" s="74">
        <v>0.17799999999999999</v>
      </c>
      <c r="G201" s="73">
        <v>0.1782</v>
      </c>
      <c r="H201" s="73">
        <v>0.1729</v>
      </c>
      <c r="I201" s="73">
        <v>0.17549999999999999</v>
      </c>
      <c r="J201" s="73">
        <v>0.17630000000000001</v>
      </c>
      <c r="K201" s="73">
        <v>0.17249999999999999</v>
      </c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</row>
    <row r="202" spans="1:45" s="42" customFormat="1" x14ac:dyDescent="0.25">
      <c r="A202" s="42" t="s">
        <v>91</v>
      </c>
      <c r="B202" s="73">
        <v>0.17249999999999999</v>
      </c>
      <c r="C202" s="73">
        <v>0.14249999999999999</v>
      </c>
      <c r="D202" s="73">
        <v>0.20250000000000001</v>
      </c>
      <c r="E202" s="73">
        <v>0.1782</v>
      </c>
      <c r="F202" s="74">
        <v>0.17810000000000001</v>
      </c>
      <c r="G202" s="73">
        <v>0.1782</v>
      </c>
      <c r="H202" s="73">
        <v>0.17299999999999999</v>
      </c>
      <c r="I202" s="73">
        <v>0.17549999999999999</v>
      </c>
      <c r="J202" s="73">
        <v>0.17630000000000001</v>
      </c>
      <c r="K202" s="73">
        <v>0.17249999999999999</v>
      </c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</row>
    <row r="203" spans="1:45" s="42" customFormat="1" x14ac:dyDescent="0.25">
      <c r="A203" s="42" t="s">
        <v>96</v>
      </c>
      <c r="B203" s="73">
        <v>0.17249999999999999</v>
      </c>
      <c r="C203" s="73">
        <v>0.14249999999999999</v>
      </c>
      <c r="D203" s="73">
        <v>0.20250000000000001</v>
      </c>
      <c r="E203" s="73">
        <v>0.1784</v>
      </c>
      <c r="F203" s="73">
        <v>0.1782</v>
      </c>
      <c r="G203" s="73">
        <v>0.1782</v>
      </c>
      <c r="H203" s="73">
        <v>0.17249999999999999</v>
      </c>
      <c r="I203" s="73">
        <v>0.1731</v>
      </c>
      <c r="J203" s="73">
        <v>0.17630000000000001</v>
      </c>
      <c r="K203" s="73">
        <v>0.17249999999999999</v>
      </c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  <c r="AQ203" s="40"/>
      <c r="AR203" s="40"/>
      <c r="AS203" s="40"/>
    </row>
    <row r="204" spans="1:45" s="42" customFormat="1" x14ac:dyDescent="0.25">
      <c r="A204" s="42" t="s">
        <v>97</v>
      </c>
      <c r="B204" s="73">
        <v>0.17249999999999999</v>
      </c>
      <c r="C204" s="73">
        <v>0.14249999999999999</v>
      </c>
      <c r="D204" s="73">
        <v>0.20250000000000001</v>
      </c>
      <c r="E204" s="73">
        <v>0.17839566188197767</v>
      </c>
      <c r="F204" s="73">
        <v>0.17820143570536828</v>
      </c>
      <c r="G204" s="73">
        <v>0.17830542005420055</v>
      </c>
      <c r="H204" s="73">
        <v>0.17249999999999999</v>
      </c>
      <c r="I204" s="73">
        <v>0.17399999999999999</v>
      </c>
      <c r="J204" s="73">
        <v>0.17630000000000001</v>
      </c>
      <c r="K204" s="73">
        <v>0.17249999999999999</v>
      </c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  <c r="AQ204" s="40"/>
      <c r="AR204" s="40"/>
      <c r="AS204" s="40"/>
    </row>
    <row r="205" spans="1:45" s="42" customFormat="1" x14ac:dyDescent="0.25">
      <c r="A205" s="42" t="s">
        <v>98</v>
      </c>
      <c r="B205" s="73">
        <v>0.17249999999999999</v>
      </c>
      <c r="C205" s="73">
        <v>0.14249999999999999</v>
      </c>
      <c r="D205" s="73">
        <v>0.20250000000000001</v>
      </c>
      <c r="E205" s="73">
        <v>0.17978992366412214</v>
      </c>
      <c r="F205" s="73">
        <v>0.1797829175756426</v>
      </c>
      <c r="G205" s="73">
        <v>0.17970415976229931</v>
      </c>
      <c r="H205" s="73">
        <v>0.17249999999999999</v>
      </c>
      <c r="I205" s="73">
        <v>0.17430000000000001</v>
      </c>
      <c r="J205" s="73">
        <v>0.17630000000000001</v>
      </c>
      <c r="K205" s="73">
        <v>0.17249999999999999</v>
      </c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  <c r="AQ205" s="40"/>
      <c r="AR205" s="40"/>
      <c r="AS205" s="40"/>
    </row>
    <row r="206" spans="1:45" s="42" customFormat="1" x14ac:dyDescent="0.25">
      <c r="A206" s="42" t="s">
        <v>103</v>
      </c>
      <c r="B206" s="73">
        <v>0.17249999999999999</v>
      </c>
      <c r="C206" s="73">
        <v>0.14249999999999999</v>
      </c>
      <c r="D206" s="73">
        <v>0.20250000000000001</v>
      </c>
      <c r="E206" s="73">
        <v>0.18121358520900321</v>
      </c>
      <c r="F206" s="73">
        <v>0.18128257399401396</v>
      </c>
      <c r="G206" s="73">
        <v>0.18195898605830166</v>
      </c>
      <c r="H206" s="73">
        <v>0.17249999999999999</v>
      </c>
      <c r="I206" s="73">
        <v>0.17430000000000001</v>
      </c>
      <c r="J206" s="73">
        <v>0.17630000000000001</v>
      </c>
      <c r="K206" s="73">
        <v>0.17249999999999999</v>
      </c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  <c r="AQ206" s="40"/>
      <c r="AR206" s="40"/>
      <c r="AS206" s="40"/>
    </row>
    <row r="207" spans="1:45" s="42" customFormat="1" x14ac:dyDescent="0.25">
      <c r="A207" s="42" t="s">
        <v>102</v>
      </c>
      <c r="B207" s="73">
        <v>0.17249999999999999</v>
      </c>
      <c r="C207" s="73">
        <v>0.14249999999999999</v>
      </c>
      <c r="D207" s="73">
        <v>0.20250000000000001</v>
      </c>
      <c r="E207" s="73">
        <v>0.18157860849821603</v>
      </c>
      <c r="F207" s="73">
        <v>0.18217722452743199</v>
      </c>
      <c r="G207" s="73">
        <v>0.18253708019191228</v>
      </c>
      <c r="H207" s="73">
        <v>0.17249999999999999</v>
      </c>
      <c r="I207" s="73">
        <v>0.17430000000000001</v>
      </c>
      <c r="J207" s="73">
        <v>0.17630000000000001</v>
      </c>
      <c r="K207" s="73">
        <v>0.17249999999999999</v>
      </c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  <c r="AQ207" s="40"/>
      <c r="AR207" s="40"/>
      <c r="AS207" s="40"/>
    </row>
    <row r="208" spans="1:45" s="42" customFormat="1" x14ac:dyDescent="0.25">
      <c r="A208" s="42" t="s">
        <v>101</v>
      </c>
      <c r="B208" s="73">
        <v>0.17249999999999999</v>
      </c>
      <c r="C208" s="73">
        <v>0.14249999999999999</v>
      </c>
      <c r="D208" s="73">
        <v>0.20250000000000001</v>
      </c>
      <c r="E208" s="73">
        <v>0.18249392586439622</v>
      </c>
      <c r="F208" s="73">
        <v>0.18354359622901817</v>
      </c>
      <c r="G208" s="73">
        <v>0.18501832760595646</v>
      </c>
      <c r="H208" s="73">
        <v>0.17249999999999999</v>
      </c>
      <c r="I208" s="73">
        <v>0.17430000000000001</v>
      </c>
      <c r="J208" s="73">
        <v>0.17630000000000001</v>
      </c>
      <c r="K208" s="73">
        <v>0.17249999999999999</v>
      </c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</row>
    <row r="209" spans="1:45" s="42" customFormat="1" x14ac:dyDescent="0.25">
      <c r="A209" s="42" t="s">
        <v>108</v>
      </c>
      <c r="B209" s="73">
        <v>0.17249999999999999</v>
      </c>
      <c r="C209" s="73">
        <v>0.14249999999999999</v>
      </c>
      <c r="D209" s="73">
        <v>0.20250000000000001</v>
      </c>
      <c r="E209" s="73">
        <v>0.18467184926378838</v>
      </c>
      <c r="F209" s="73">
        <v>0.1866895198037154</v>
      </c>
      <c r="G209" s="73">
        <v>0.189940673030254</v>
      </c>
      <c r="H209" s="73">
        <v>0.17249999999999999</v>
      </c>
      <c r="I209" s="73">
        <v>0.17430000000000001</v>
      </c>
      <c r="J209" s="73" t="s">
        <v>65</v>
      </c>
      <c r="K209" s="73">
        <v>0.17249999999999999</v>
      </c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</row>
    <row r="210" spans="1:45" s="42" customFormat="1" x14ac:dyDescent="0.25">
      <c r="A210" s="42" t="s">
        <v>109</v>
      </c>
      <c r="B210" s="73">
        <v>0.16500000000000001</v>
      </c>
      <c r="C210" s="73">
        <v>0.13500000000000001</v>
      </c>
      <c r="D210" s="73">
        <v>0.19500000000000001</v>
      </c>
      <c r="E210" s="73">
        <v>0.17717614475627769</v>
      </c>
      <c r="F210" s="73">
        <v>0.18098432835820899</v>
      </c>
      <c r="G210" s="73">
        <v>0.18360424819319582</v>
      </c>
      <c r="H210" s="73">
        <v>0.16500000000000001</v>
      </c>
      <c r="I210" s="73">
        <v>0.16650000000000001</v>
      </c>
      <c r="J210" s="73" t="s">
        <v>65</v>
      </c>
      <c r="K210" s="73">
        <v>0.16500000000000001</v>
      </c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0"/>
      <c r="AR210" s="40"/>
      <c r="AS210" s="40"/>
    </row>
    <row r="211" spans="1:45" s="42" customFormat="1" x14ac:dyDescent="0.25">
      <c r="A211" s="42" t="s">
        <v>110</v>
      </c>
      <c r="B211" s="73">
        <v>0.1575</v>
      </c>
      <c r="C211" s="73">
        <v>0.1275</v>
      </c>
      <c r="D211" s="73">
        <v>0.1875</v>
      </c>
      <c r="E211" s="73">
        <v>0.17619469565217391</v>
      </c>
      <c r="F211" s="73">
        <v>0.18063933624082545</v>
      </c>
      <c r="G211" s="73">
        <v>0.18305534808539101</v>
      </c>
      <c r="H211" s="73">
        <v>0.16500000000000001</v>
      </c>
      <c r="I211" s="73">
        <v>0.16650000000000001</v>
      </c>
      <c r="J211" s="73" t="s">
        <v>65</v>
      </c>
      <c r="K211" s="73">
        <v>0.1575</v>
      </c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  <c r="AQ211" s="40"/>
      <c r="AR211" s="40"/>
      <c r="AS211" s="40"/>
    </row>
    <row r="212" spans="1:45" s="42" customFormat="1" x14ac:dyDescent="0.25">
      <c r="F212" s="43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  <c r="AQ212" s="40"/>
      <c r="AR212" s="40"/>
      <c r="AS212" s="40"/>
    </row>
    <row r="213" spans="1:45" s="42" customFormat="1" x14ac:dyDescent="0.25">
      <c r="F213" s="43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  <c r="AQ213" s="40"/>
      <c r="AR213" s="40"/>
      <c r="AS213" s="40"/>
    </row>
    <row r="214" spans="1:45" s="42" customFormat="1" x14ac:dyDescent="0.25">
      <c r="F214" s="43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  <c r="AQ214" s="40"/>
      <c r="AR214" s="40"/>
      <c r="AS214" s="40"/>
    </row>
    <row r="215" spans="1:45" s="42" customFormat="1" x14ac:dyDescent="0.25">
      <c r="F215" s="43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  <c r="AQ215" s="40"/>
      <c r="AR215" s="40"/>
      <c r="AS215" s="40"/>
    </row>
    <row r="216" spans="1:45" s="42" customFormat="1" x14ac:dyDescent="0.25">
      <c r="F216" s="43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  <c r="AQ216" s="40"/>
      <c r="AR216" s="40"/>
      <c r="AS216" s="40"/>
    </row>
    <row r="217" spans="1:45" s="40" customFormat="1" x14ac:dyDescent="0.25">
      <c r="A217" s="42"/>
      <c r="B217" s="42"/>
      <c r="C217" s="42"/>
      <c r="D217" s="42"/>
      <c r="E217" s="42"/>
      <c r="F217" s="43"/>
      <c r="G217" s="42"/>
      <c r="H217" s="42"/>
      <c r="I217" s="42"/>
      <c r="J217" s="42"/>
      <c r="K217" s="42"/>
      <c r="L217" s="42"/>
      <c r="M217" s="42"/>
      <c r="N217" s="42"/>
      <c r="O217" s="42"/>
      <c r="P217" s="42"/>
    </row>
    <row r="218" spans="1:45" s="40" customFormat="1" x14ac:dyDescent="0.25">
      <c r="A218" s="42"/>
      <c r="B218" s="42"/>
      <c r="C218" s="42"/>
      <c r="D218" s="42"/>
      <c r="E218" s="42"/>
      <c r="F218" s="43"/>
      <c r="G218" s="42"/>
      <c r="H218" s="42"/>
      <c r="I218" s="42"/>
      <c r="J218" s="42"/>
      <c r="K218" s="42"/>
      <c r="L218" s="42"/>
      <c r="M218" s="42"/>
      <c r="N218" s="42"/>
      <c r="O218" s="42"/>
      <c r="P218" s="42"/>
    </row>
    <row r="219" spans="1:45" s="40" customFormat="1" x14ac:dyDescent="0.25">
      <c r="A219" s="42"/>
      <c r="B219" s="42"/>
      <c r="C219" s="42"/>
      <c r="D219" s="42"/>
      <c r="E219" s="42"/>
      <c r="F219" s="43"/>
      <c r="G219" s="42"/>
      <c r="H219" s="42"/>
      <c r="I219" s="42"/>
      <c r="J219" s="42"/>
      <c r="K219" s="42"/>
      <c r="L219" s="42"/>
      <c r="M219" s="42"/>
      <c r="N219" s="42"/>
      <c r="O219" s="42"/>
      <c r="P219" s="42"/>
    </row>
    <row r="220" spans="1:45" s="40" customFormat="1" x14ac:dyDescent="0.25">
      <c r="A220" s="42"/>
      <c r="B220" s="42"/>
      <c r="C220" s="42"/>
      <c r="D220" s="42"/>
      <c r="E220" s="42"/>
      <c r="F220" s="43"/>
      <c r="G220" s="42"/>
      <c r="H220" s="42"/>
      <c r="I220" s="42"/>
      <c r="J220" s="42"/>
      <c r="K220" s="42"/>
      <c r="L220" s="42"/>
      <c r="M220" s="42"/>
      <c r="N220" s="42"/>
      <c r="O220" s="42"/>
      <c r="P220" s="42"/>
    </row>
    <row r="221" spans="1:45" s="40" customFormat="1" x14ac:dyDescent="0.25">
      <c r="A221" s="42"/>
      <c r="B221" s="42"/>
      <c r="C221" s="42"/>
      <c r="D221" s="42"/>
      <c r="E221" s="42"/>
      <c r="F221" s="43"/>
      <c r="G221" s="42"/>
      <c r="H221" s="42"/>
      <c r="I221" s="42"/>
      <c r="J221" s="42"/>
      <c r="K221" s="42"/>
      <c r="L221" s="42"/>
      <c r="M221" s="42"/>
      <c r="N221" s="42"/>
      <c r="O221" s="42"/>
      <c r="P221" s="42"/>
    </row>
    <row r="222" spans="1:45" s="40" customFormat="1" x14ac:dyDescent="0.25">
      <c r="A222" s="42"/>
      <c r="B222" s="42"/>
      <c r="C222" s="42"/>
      <c r="D222" s="42"/>
      <c r="E222" s="42"/>
      <c r="F222" s="43"/>
      <c r="G222" s="42"/>
      <c r="H222" s="42"/>
      <c r="I222" s="42"/>
      <c r="J222" s="42"/>
      <c r="K222" s="42"/>
      <c r="L222" s="42"/>
      <c r="M222" s="42"/>
      <c r="N222" s="42"/>
      <c r="O222" s="42"/>
      <c r="P222" s="42"/>
    </row>
    <row r="223" spans="1:45" s="40" customFormat="1" x14ac:dyDescent="0.25">
      <c r="A223" s="42"/>
      <c r="B223" s="42"/>
      <c r="C223" s="42"/>
      <c r="D223" s="42"/>
      <c r="E223" s="42"/>
      <c r="F223" s="43"/>
      <c r="G223" s="42"/>
      <c r="H223" s="42"/>
      <c r="I223" s="42"/>
      <c r="J223" s="42"/>
      <c r="K223" s="42"/>
    </row>
    <row r="224" spans="1:45" s="40" customFormat="1" x14ac:dyDescent="0.25">
      <c r="A224" s="42"/>
      <c r="B224" s="42"/>
      <c r="C224" s="42"/>
      <c r="D224" s="42"/>
      <c r="E224" s="42"/>
      <c r="F224" s="43"/>
      <c r="G224" s="42"/>
      <c r="H224" s="42"/>
      <c r="I224" s="42"/>
      <c r="J224" s="42"/>
      <c r="K224" s="42"/>
    </row>
    <row r="225" spans="1:11" s="40" customFormat="1" x14ac:dyDescent="0.25">
      <c r="A225" s="42"/>
      <c r="B225" s="42"/>
      <c r="C225" s="42"/>
      <c r="D225" s="42"/>
      <c r="E225" s="42"/>
      <c r="F225" s="43"/>
      <c r="G225" s="42"/>
      <c r="H225" s="42"/>
      <c r="I225" s="42"/>
      <c r="J225" s="42"/>
      <c r="K225" s="42"/>
    </row>
    <row r="226" spans="1:11" s="40" customFormat="1" x14ac:dyDescent="0.25">
      <c r="A226" s="42"/>
      <c r="B226" s="42"/>
      <c r="C226" s="42"/>
      <c r="D226" s="42"/>
      <c r="E226" s="42"/>
      <c r="F226" s="43"/>
      <c r="G226" s="42"/>
      <c r="H226" s="42"/>
      <c r="I226" s="42"/>
      <c r="J226" s="42"/>
      <c r="K226" s="42"/>
    </row>
    <row r="227" spans="1:11" s="40" customFormat="1" x14ac:dyDescent="0.25">
      <c r="A227" s="42"/>
      <c r="B227" s="42"/>
      <c r="C227" s="42"/>
      <c r="D227" s="42"/>
      <c r="E227" s="42"/>
      <c r="F227" s="43"/>
      <c r="G227" s="42"/>
      <c r="H227" s="42"/>
      <c r="I227" s="42"/>
      <c r="J227" s="42"/>
      <c r="K227" s="42"/>
    </row>
    <row r="228" spans="1:11" s="40" customFormat="1" x14ac:dyDescent="0.25">
      <c r="A228" s="42"/>
      <c r="B228" s="42"/>
      <c r="C228" s="42"/>
      <c r="D228" s="42"/>
      <c r="E228" s="42"/>
      <c r="F228" s="43"/>
      <c r="G228" s="42"/>
      <c r="H228" s="42"/>
      <c r="I228" s="42"/>
      <c r="J228" s="42"/>
      <c r="K228" s="42"/>
    </row>
    <row r="229" spans="1:11" s="40" customFormat="1" x14ac:dyDescent="0.25">
      <c r="A229" s="42"/>
      <c r="B229" s="42"/>
      <c r="C229" s="42"/>
      <c r="D229" s="42"/>
      <c r="E229" s="42"/>
      <c r="F229" s="43"/>
      <c r="G229" s="42"/>
      <c r="H229" s="42"/>
      <c r="I229" s="42"/>
      <c r="J229" s="42"/>
      <c r="K229" s="42"/>
    </row>
    <row r="230" spans="1:11" s="40" customFormat="1" x14ac:dyDescent="0.25">
      <c r="A230" s="42"/>
      <c r="B230" s="42"/>
      <c r="C230" s="42"/>
      <c r="D230" s="42"/>
      <c r="E230" s="42"/>
      <c r="F230" s="43"/>
      <c r="G230" s="42"/>
      <c r="H230" s="42"/>
      <c r="I230" s="42"/>
      <c r="J230" s="42"/>
      <c r="K230" s="42"/>
    </row>
    <row r="231" spans="1:11" s="40" customFormat="1" x14ac:dyDescent="0.25">
      <c r="A231" s="42"/>
      <c r="B231" s="42"/>
      <c r="C231" s="42"/>
      <c r="D231" s="42"/>
      <c r="E231" s="42"/>
      <c r="F231" s="43"/>
      <c r="G231" s="42"/>
      <c r="H231" s="42"/>
      <c r="I231" s="42"/>
      <c r="J231" s="42"/>
      <c r="K231" s="42"/>
    </row>
    <row r="232" spans="1:11" s="40" customFormat="1" x14ac:dyDescent="0.25">
      <c r="A232" s="42"/>
      <c r="B232" s="42"/>
      <c r="C232" s="42"/>
      <c r="D232" s="42"/>
      <c r="E232" s="42"/>
      <c r="F232" s="43"/>
      <c r="G232" s="42"/>
      <c r="H232" s="42"/>
      <c r="I232" s="42"/>
      <c r="J232" s="42"/>
      <c r="K232" s="42"/>
    </row>
    <row r="233" spans="1:11" s="40" customFormat="1" x14ac:dyDescent="0.25">
      <c r="A233" s="42"/>
      <c r="B233" s="42"/>
      <c r="C233" s="42"/>
      <c r="D233" s="42"/>
      <c r="E233" s="42"/>
      <c r="F233" s="43"/>
      <c r="G233" s="42"/>
      <c r="H233" s="42"/>
      <c r="I233" s="42"/>
      <c r="J233" s="42"/>
      <c r="K233" s="42"/>
    </row>
    <row r="234" spans="1:11" s="40" customFormat="1" x14ac:dyDescent="0.25">
      <c r="A234" s="42"/>
      <c r="B234" s="42"/>
      <c r="C234" s="42"/>
      <c r="D234" s="42"/>
      <c r="E234" s="42"/>
      <c r="F234" s="43"/>
      <c r="G234" s="42"/>
      <c r="H234" s="42"/>
      <c r="I234" s="42"/>
      <c r="J234" s="42"/>
      <c r="K234" s="42"/>
    </row>
    <row r="235" spans="1:11" s="40" customFormat="1" x14ac:dyDescent="0.25">
      <c r="A235" s="42"/>
      <c r="B235" s="42"/>
      <c r="C235" s="42"/>
      <c r="D235" s="42"/>
      <c r="E235" s="42"/>
      <c r="F235" s="43"/>
      <c r="G235" s="42"/>
      <c r="H235" s="42"/>
      <c r="I235" s="42"/>
      <c r="J235" s="42"/>
      <c r="K235" s="42"/>
    </row>
    <row r="236" spans="1:11" s="40" customFormat="1" x14ac:dyDescent="0.25">
      <c r="A236" s="42"/>
      <c r="B236" s="42"/>
      <c r="C236" s="42"/>
      <c r="D236" s="42"/>
      <c r="E236" s="42"/>
      <c r="F236" s="43"/>
      <c r="G236" s="42"/>
      <c r="H236" s="42"/>
      <c r="I236" s="42"/>
      <c r="J236" s="42"/>
      <c r="K236" s="42"/>
    </row>
    <row r="237" spans="1:11" s="40" customFormat="1" x14ac:dyDescent="0.25">
      <c r="A237" s="42"/>
      <c r="B237" s="42"/>
      <c r="C237" s="42"/>
      <c r="D237" s="42"/>
      <c r="E237" s="42"/>
      <c r="F237" s="43"/>
      <c r="G237" s="42"/>
      <c r="H237" s="42"/>
      <c r="I237" s="42"/>
      <c r="J237" s="42"/>
      <c r="K237" s="42"/>
    </row>
    <row r="238" spans="1:11" s="40" customFormat="1" x14ac:dyDescent="0.25">
      <c r="A238" s="42"/>
      <c r="B238" s="42"/>
      <c r="C238" s="42"/>
      <c r="D238" s="42"/>
      <c r="E238" s="42"/>
      <c r="F238" s="43"/>
      <c r="G238" s="42"/>
      <c r="H238" s="42"/>
      <c r="I238" s="42"/>
      <c r="J238" s="42"/>
      <c r="K238" s="42"/>
    </row>
    <row r="239" spans="1:11" s="40" customFormat="1" x14ac:dyDescent="0.25">
      <c r="A239" s="42"/>
      <c r="B239" s="42"/>
      <c r="C239" s="42"/>
      <c r="D239" s="42"/>
      <c r="E239" s="42"/>
      <c r="F239" s="43"/>
      <c r="G239" s="42"/>
      <c r="H239" s="42"/>
      <c r="I239" s="42"/>
      <c r="J239" s="42"/>
      <c r="K239" s="42"/>
    </row>
    <row r="240" spans="1:11" s="40" customFormat="1" x14ac:dyDescent="0.25">
      <c r="A240" s="42"/>
      <c r="B240" s="42"/>
      <c r="C240" s="42"/>
      <c r="D240" s="42"/>
      <c r="E240" s="42"/>
      <c r="F240" s="43"/>
      <c r="G240" s="42"/>
      <c r="H240" s="42"/>
      <c r="I240" s="42"/>
      <c r="J240" s="42"/>
      <c r="K240" s="42"/>
    </row>
    <row r="241" spans="1:11" s="40" customFormat="1" x14ac:dyDescent="0.25">
      <c r="A241" s="42"/>
      <c r="B241" s="42"/>
      <c r="C241" s="42"/>
      <c r="D241" s="42"/>
      <c r="E241" s="42"/>
      <c r="F241" s="43"/>
      <c r="G241" s="42"/>
      <c r="H241" s="42"/>
      <c r="I241" s="42"/>
      <c r="J241" s="42"/>
      <c r="K241" s="42"/>
    </row>
    <row r="242" spans="1:11" s="40" customFormat="1" x14ac:dyDescent="0.25">
      <c r="A242" s="42"/>
      <c r="B242" s="42"/>
      <c r="C242" s="42"/>
      <c r="D242" s="42"/>
      <c r="E242" s="42"/>
      <c r="F242" s="43"/>
      <c r="G242" s="42"/>
      <c r="H242" s="42"/>
      <c r="I242" s="42"/>
      <c r="J242" s="42"/>
      <c r="K242" s="42"/>
    </row>
    <row r="243" spans="1:11" s="40" customFormat="1" x14ac:dyDescent="0.25">
      <c r="A243" s="42"/>
      <c r="B243" s="42"/>
      <c r="C243" s="42"/>
      <c r="D243" s="42"/>
      <c r="E243" s="42"/>
      <c r="F243" s="43"/>
      <c r="G243" s="42"/>
      <c r="H243" s="42"/>
      <c r="I243" s="42"/>
      <c r="J243" s="42"/>
      <c r="K243" s="42"/>
    </row>
    <row r="244" spans="1:11" s="40" customFormat="1" x14ac:dyDescent="0.25">
      <c r="A244" s="42"/>
      <c r="B244" s="42"/>
      <c r="C244" s="42"/>
      <c r="D244" s="42"/>
      <c r="E244" s="42"/>
      <c r="F244" s="43"/>
      <c r="G244" s="42"/>
      <c r="H244" s="42"/>
      <c r="I244" s="42"/>
      <c r="J244" s="42"/>
      <c r="K244" s="42"/>
    </row>
    <row r="245" spans="1:11" s="40" customFormat="1" x14ac:dyDescent="0.25">
      <c r="A245" s="42"/>
      <c r="B245" s="42"/>
      <c r="C245" s="42"/>
      <c r="D245" s="42"/>
      <c r="E245" s="42"/>
      <c r="F245" s="43"/>
      <c r="G245" s="42"/>
      <c r="H245" s="42"/>
      <c r="I245" s="42"/>
      <c r="J245" s="42"/>
      <c r="K245" s="42"/>
    </row>
    <row r="246" spans="1:11" s="40" customFormat="1" x14ac:dyDescent="0.25">
      <c r="A246" s="42"/>
      <c r="B246" s="42"/>
      <c r="C246" s="42"/>
      <c r="D246" s="42"/>
      <c r="E246" s="42"/>
      <c r="F246" s="43"/>
      <c r="G246" s="42"/>
      <c r="H246" s="42"/>
      <c r="I246" s="42"/>
      <c r="J246" s="42"/>
      <c r="K246" s="42"/>
    </row>
    <row r="247" spans="1:11" s="40" customFormat="1" x14ac:dyDescent="0.25">
      <c r="A247" s="42"/>
      <c r="B247" s="42"/>
      <c r="C247" s="42"/>
      <c r="D247" s="42"/>
      <c r="E247" s="42"/>
      <c r="F247" s="43"/>
      <c r="G247" s="42"/>
      <c r="H247" s="42"/>
      <c r="I247" s="42"/>
      <c r="J247" s="42"/>
      <c r="K247" s="42"/>
    </row>
    <row r="248" spans="1:11" s="40" customFormat="1" x14ac:dyDescent="0.25">
      <c r="A248" s="42"/>
      <c r="B248" s="42"/>
      <c r="C248" s="42"/>
      <c r="D248" s="42"/>
      <c r="E248" s="42"/>
      <c r="F248" s="43"/>
      <c r="G248" s="42"/>
      <c r="H248" s="42"/>
      <c r="I248" s="42"/>
      <c r="J248" s="42"/>
      <c r="K248" s="42"/>
    </row>
    <row r="249" spans="1:11" s="40" customFormat="1" x14ac:dyDescent="0.25">
      <c r="A249" s="42"/>
      <c r="B249" s="42"/>
      <c r="C249" s="42"/>
      <c r="D249" s="42"/>
      <c r="E249" s="42"/>
      <c r="F249" s="43"/>
      <c r="G249" s="42"/>
      <c r="H249" s="42"/>
      <c r="I249" s="42"/>
      <c r="J249" s="42"/>
      <c r="K249" s="42"/>
    </row>
    <row r="250" spans="1:11" s="40" customFormat="1" x14ac:dyDescent="0.25">
      <c r="A250" s="42"/>
      <c r="B250" s="42"/>
      <c r="C250" s="42"/>
      <c r="D250" s="42"/>
      <c r="E250" s="42"/>
      <c r="F250" s="43"/>
      <c r="G250" s="42"/>
      <c r="H250" s="42"/>
      <c r="I250" s="42"/>
      <c r="J250" s="42"/>
      <c r="K250" s="42"/>
    </row>
    <row r="251" spans="1:11" s="40" customFormat="1" x14ac:dyDescent="0.25">
      <c r="A251" s="42"/>
      <c r="B251" s="42"/>
      <c r="C251" s="42"/>
      <c r="D251" s="42"/>
      <c r="E251" s="42"/>
      <c r="F251" s="43"/>
      <c r="G251" s="42"/>
      <c r="H251" s="42"/>
      <c r="I251" s="42"/>
      <c r="J251" s="42"/>
      <c r="K251" s="42"/>
    </row>
    <row r="252" spans="1:11" s="40" customFormat="1" x14ac:dyDescent="0.25">
      <c r="A252" s="42"/>
      <c r="B252" s="42"/>
      <c r="C252" s="42"/>
      <c r="D252" s="42"/>
      <c r="E252" s="42"/>
      <c r="F252" s="43"/>
      <c r="G252" s="42"/>
      <c r="H252" s="42"/>
      <c r="I252" s="42"/>
      <c r="J252" s="42"/>
      <c r="K252" s="42"/>
    </row>
    <row r="253" spans="1:11" s="40" customFormat="1" x14ac:dyDescent="0.25">
      <c r="A253" s="42"/>
      <c r="B253" s="42"/>
      <c r="C253" s="42"/>
      <c r="D253" s="42"/>
      <c r="E253" s="42"/>
      <c r="F253" s="43"/>
      <c r="G253" s="42"/>
      <c r="H253" s="42"/>
      <c r="I253" s="42"/>
      <c r="J253" s="42"/>
      <c r="K253" s="42"/>
    </row>
    <row r="254" spans="1:11" s="40" customFormat="1" x14ac:dyDescent="0.25">
      <c r="A254" s="42"/>
      <c r="B254" s="42"/>
      <c r="C254" s="42"/>
      <c r="D254" s="42"/>
      <c r="E254" s="42"/>
      <c r="F254" s="43"/>
      <c r="G254" s="42"/>
      <c r="H254" s="42"/>
      <c r="I254" s="42"/>
      <c r="J254" s="42"/>
      <c r="K254" s="42"/>
    </row>
    <row r="255" spans="1:11" s="40" customFormat="1" x14ac:dyDescent="0.25">
      <c r="A255" s="42"/>
      <c r="B255" s="42"/>
      <c r="C255" s="42"/>
      <c r="D255" s="42"/>
      <c r="E255" s="42"/>
      <c r="F255" s="43"/>
      <c r="G255" s="42"/>
      <c r="H255" s="42"/>
      <c r="I255" s="42"/>
      <c r="J255" s="42"/>
      <c r="K255" s="42"/>
    </row>
    <row r="256" spans="1:11" s="40" customFormat="1" x14ac:dyDescent="0.25">
      <c r="A256" s="42"/>
      <c r="B256" s="42"/>
      <c r="C256" s="42"/>
      <c r="D256" s="42"/>
      <c r="E256" s="42"/>
      <c r="F256" s="43"/>
      <c r="G256" s="42"/>
      <c r="H256" s="42"/>
      <c r="I256" s="42"/>
      <c r="J256" s="42"/>
      <c r="K256" s="42"/>
    </row>
    <row r="257" spans="1:11" s="40" customFormat="1" x14ac:dyDescent="0.25">
      <c r="A257" s="42"/>
      <c r="B257" s="42"/>
      <c r="C257" s="42"/>
      <c r="D257" s="42"/>
      <c r="E257" s="42"/>
      <c r="F257" s="43"/>
      <c r="G257" s="42"/>
      <c r="H257" s="42"/>
      <c r="I257" s="42"/>
      <c r="J257" s="42"/>
      <c r="K257" s="42"/>
    </row>
    <row r="258" spans="1:11" s="40" customFormat="1" x14ac:dyDescent="0.25">
      <c r="A258" s="42"/>
      <c r="B258" s="42"/>
      <c r="C258" s="42"/>
      <c r="D258" s="42"/>
      <c r="E258" s="42"/>
      <c r="F258" s="43"/>
      <c r="G258" s="42"/>
      <c r="H258" s="42"/>
      <c r="I258" s="42"/>
      <c r="J258" s="42"/>
      <c r="K258" s="42"/>
    </row>
    <row r="259" spans="1:11" s="40" customFormat="1" x14ac:dyDescent="0.25">
      <c r="A259" s="42"/>
      <c r="B259" s="42"/>
      <c r="C259" s="42"/>
      <c r="D259" s="42"/>
      <c r="E259" s="42"/>
      <c r="F259" s="43"/>
      <c r="G259" s="42"/>
      <c r="H259" s="42"/>
      <c r="I259" s="42"/>
      <c r="J259" s="42"/>
      <c r="K259" s="42"/>
    </row>
    <row r="260" spans="1:11" s="40" customFormat="1" x14ac:dyDescent="0.25">
      <c r="A260" s="42"/>
      <c r="B260" s="42"/>
      <c r="C260" s="42"/>
      <c r="D260" s="42"/>
      <c r="E260" s="42"/>
      <c r="F260" s="43"/>
      <c r="G260" s="42"/>
      <c r="H260" s="42"/>
      <c r="I260" s="42"/>
      <c r="J260" s="42"/>
      <c r="K260" s="42"/>
    </row>
    <row r="261" spans="1:11" s="40" customFormat="1" x14ac:dyDescent="0.25">
      <c r="A261" s="42"/>
      <c r="B261" s="42"/>
      <c r="C261" s="42"/>
      <c r="D261" s="42"/>
      <c r="E261" s="42"/>
      <c r="F261" s="43"/>
      <c r="G261" s="42"/>
      <c r="H261" s="42"/>
      <c r="I261" s="42"/>
      <c r="J261" s="42"/>
      <c r="K261" s="42"/>
    </row>
    <row r="262" spans="1:11" s="40" customFormat="1" x14ac:dyDescent="0.25">
      <c r="A262" s="42"/>
      <c r="B262" s="42"/>
      <c r="C262" s="42"/>
      <c r="D262" s="42"/>
      <c r="E262" s="42"/>
      <c r="F262" s="43"/>
      <c r="G262" s="42"/>
      <c r="H262" s="42"/>
      <c r="I262" s="42"/>
      <c r="J262" s="42"/>
      <c r="K262" s="42"/>
    </row>
    <row r="263" spans="1:11" s="40" customFormat="1" x14ac:dyDescent="0.25">
      <c r="A263" s="42"/>
      <c r="B263" s="42"/>
      <c r="C263" s="42"/>
      <c r="D263" s="42"/>
      <c r="E263" s="42"/>
      <c r="F263" s="43"/>
      <c r="G263" s="42"/>
      <c r="H263" s="42"/>
      <c r="I263" s="42"/>
      <c r="J263" s="42"/>
      <c r="K263" s="42"/>
    </row>
    <row r="264" spans="1:11" s="40" customFormat="1" x14ac:dyDescent="0.25">
      <c r="A264" s="42"/>
      <c r="B264" s="42"/>
      <c r="C264" s="42"/>
      <c r="D264" s="42"/>
      <c r="E264" s="42"/>
      <c r="F264" s="43"/>
      <c r="G264" s="42"/>
      <c r="H264" s="42"/>
      <c r="I264" s="42"/>
      <c r="J264" s="42"/>
      <c r="K264" s="42"/>
    </row>
    <row r="265" spans="1:11" s="40" customFormat="1" x14ac:dyDescent="0.25">
      <c r="A265" s="42"/>
      <c r="B265" s="42"/>
      <c r="C265" s="42"/>
      <c r="D265" s="42"/>
      <c r="E265" s="42"/>
      <c r="F265" s="43"/>
      <c r="G265" s="42"/>
      <c r="H265" s="42"/>
      <c r="I265" s="42"/>
      <c r="J265" s="42"/>
      <c r="K265" s="42"/>
    </row>
    <row r="266" spans="1:11" s="40" customFormat="1" x14ac:dyDescent="0.25">
      <c r="A266" s="42"/>
      <c r="B266" s="42"/>
      <c r="C266" s="42"/>
      <c r="D266" s="42"/>
      <c r="E266" s="42"/>
      <c r="F266" s="43"/>
      <c r="G266" s="42"/>
      <c r="H266" s="42"/>
      <c r="I266" s="42"/>
      <c r="J266" s="42"/>
      <c r="K266" s="42"/>
    </row>
    <row r="267" spans="1:11" s="40" customFormat="1" x14ac:dyDescent="0.25">
      <c r="A267" s="42"/>
      <c r="B267" s="42"/>
      <c r="C267" s="42"/>
      <c r="D267" s="42"/>
      <c r="E267" s="42"/>
      <c r="F267" s="43"/>
      <c r="G267" s="42"/>
      <c r="H267" s="42"/>
      <c r="I267" s="42"/>
      <c r="J267" s="42"/>
      <c r="K267" s="42"/>
    </row>
    <row r="268" spans="1:11" s="40" customFormat="1" x14ac:dyDescent="0.25">
      <c r="A268" s="42"/>
      <c r="B268" s="42"/>
      <c r="C268" s="42"/>
      <c r="D268" s="42"/>
      <c r="E268" s="42"/>
      <c r="F268" s="43"/>
      <c r="G268" s="42"/>
      <c r="H268" s="42"/>
      <c r="I268" s="42"/>
      <c r="J268" s="42"/>
      <c r="K268" s="42"/>
    </row>
    <row r="269" spans="1:11" s="40" customFormat="1" x14ac:dyDescent="0.25">
      <c r="A269" s="42"/>
      <c r="B269" s="42"/>
      <c r="C269" s="42"/>
      <c r="D269" s="42"/>
      <c r="E269" s="42"/>
      <c r="F269" s="43"/>
      <c r="G269" s="42"/>
      <c r="H269" s="42"/>
      <c r="I269" s="42"/>
      <c r="J269" s="42"/>
      <c r="K269" s="42"/>
    </row>
    <row r="270" spans="1:11" s="40" customFormat="1" x14ac:dyDescent="0.25">
      <c r="A270" s="42"/>
      <c r="B270" s="42"/>
      <c r="C270" s="42"/>
      <c r="D270" s="42"/>
      <c r="E270" s="42"/>
      <c r="F270" s="43"/>
      <c r="G270" s="42"/>
      <c r="H270" s="42"/>
      <c r="I270" s="42"/>
      <c r="J270" s="42"/>
      <c r="K270" s="42"/>
    </row>
    <row r="271" spans="1:11" s="40" customFormat="1" x14ac:dyDescent="0.25">
      <c r="A271" s="42"/>
      <c r="B271" s="42"/>
      <c r="C271" s="42"/>
      <c r="D271" s="42"/>
      <c r="E271" s="42"/>
      <c r="F271" s="43"/>
      <c r="G271" s="42"/>
      <c r="H271" s="42"/>
      <c r="I271" s="42"/>
      <c r="J271" s="42"/>
      <c r="K271" s="42"/>
    </row>
    <row r="272" spans="1:11" s="40" customFormat="1" x14ac:dyDescent="0.25">
      <c r="A272" s="42"/>
      <c r="B272" s="42"/>
      <c r="C272" s="42"/>
      <c r="D272" s="42"/>
      <c r="E272" s="42"/>
      <c r="F272" s="43"/>
      <c r="G272" s="42"/>
      <c r="H272" s="42"/>
      <c r="I272" s="42"/>
      <c r="J272" s="42"/>
      <c r="K272" s="42"/>
    </row>
    <row r="273" spans="1:32" s="40" customFormat="1" x14ac:dyDescent="0.25">
      <c r="A273" s="42"/>
      <c r="B273" s="42"/>
      <c r="C273" s="42"/>
      <c r="D273" s="42"/>
      <c r="E273" s="42"/>
      <c r="F273" s="43"/>
      <c r="G273" s="42"/>
      <c r="H273" s="42"/>
      <c r="I273" s="42"/>
      <c r="J273" s="42"/>
      <c r="K273" s="42"/>
    </row>
    <row r="274" spans="1:32" s="40" customFormat="1" x14ac:dyDescent="0.25">
      <c r="A274" s="42"/>
      <c r="B274" s="42"/>
      <c r="C274" s="42"/>
      <c r="D274" s="42"/>
      <c r="E274" s="42"/>
      <c r="F274" s="43"/>
      <c r="G274" s="42"/>
      <c r="H274" s="42"/>
      <c r="I274" s="42"/>
      <c r="J274" s="42"/>
      <c r="K274" s="42"/>
    </row>
    <row r="275" spans="1:32" s="40" customFormat="1" x14ac:dyDescent="0.25">
      <c r="A275" s="42"/>
      <c r="B275" s="42"/>
      <c r="C275" s="42"/>
      <c r="D275" s="42"/>
      <c r="E275" s="42"/>
      <c r="F275" s="43"/>
      <c r="G275" s="42"/>
      <c r="H275" s="42"/>
      <c r="I275" s="42"/>
      <c r="J275" s="42"/>
      <c r="K275" s="42"/>
    </row>
    <row r="276" spans="1:32" s="40" customFormat="1" x14ac:dyDescent="0.25">
      <c r="A276" s="42"/>
      <c r="B276" s="42"/>
      <c r="C276" s="42"/>
      <c r="D276" s="42"/>
      <c r="E276" s="42"/>
      <c r="F276" s="43"/>
      <c r="G276" s="42"/>
      <c r="H276" s="42"/>
      <c r="I276" s="42"/>
      <c r="J276" s="42"/>
      <c r="K276" s="42"/>
    </row>
    <row r="277" spans="1:32" s="40" customFormat="1" x14ac:dyDescent="0.25">
      <c r="A277" s="42"/>
      <c r="B277" s="42"/>
      <c r="C277" s="42"/>
      <c r="D277" s="42"/>
      <c r="E277" s="42"/>
      <c r="F277" s="43"/>
      <c r="G277" s="42"/>
      <c r="H277" s="42"/>
      <c r="I277" s="42"/>
      <c r="J277" s="42"/>
      <c r="K277" s="42"/>
    </row>
    <row r="278" spans="1:32" s="40" customFormat="1" x14ac:dyDescent="0.25">
      <c r="A278" s="42"/>
      <c r="B278" s="42"/>
      <c r="C278" s="42"/>
      <c r="D278" s="42"/>
      <c r="E278" s="42"/>
      <c r="F278" s="43"/>
      <c r="G278" s="42"/>
      <c r="H278" s="42"/>
      <c r="I278" s="42"/>
      <c r="J278" s="42"/>
      <c r="K278" s="42"/>
    </row>
    <row r="279" spans="1:32" s="40" customFormat="1" x14ac:dyDescent="0.25">
      <c r="A279" s="42"/>
      <c r="B279" s="42"/>
      <c r="C279" s="42"/>
      <c r="D279" s="42"/>
      <c r="E279" s="42"/>
      <c r="F279" s="43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</row>
    <row r="280" spans="1:32" s="40" customFormat="1" x14ac:dyDescent="0.25">
      <c r="A280" s="42"/>
      <c r="B280" s="42"/>
      <c r="C280" s="42"/>
      <c r="D280" s="42"/>
      <c r="E280" s="42"/>
      <c r="F280" s="43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</row>
    <row r="281" spans="1:32" s="40" customFormat="1" x14ac:dyDescent="0.25">
      <c r="A281" s="42"/>
      <c r="B281" s="42"/>
      <c r="C281" s="42"/>
      <c r="D281" s="42"/>
      <c r="E281" s="42"/>
      <c r="F281" s="43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</row>
    <row r="282" spans="1:32" s="40" customFormat="1" x14ac:dyDescent="0.25">
      <c r="A282" s="42"/>
      <c r="B282" s="42"/>
      <c r="C282" s="42"/>
      <c r="D282" s="42"/>
      <c r="E282" s="42"/>
      <c r="F282" s="43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</row>
    <row r="283" spans="1:32" s="40" customFormat="1" x14ac:dyDescent="0.25">
      <c r="A283" s="42"/>
      <c r="B283" s="42"/>
      <c r="C283" s="42"/>
      <c r="D283" s="42"/>
      <c r="E283" s="42"/>
      <c r="F283" s="43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</row>
    <row r="284" spans="1:32" s="40" customFormat="1" x14ac:dyDescent="0.25">
      <c r="A284" s="42"/>
      <c r="B284" s="42"/>
      <c r="C284" s="42"/>
      <c r="D284" s="42"/>
      <c r="E284" s="42"/>
      <c r="F284" s="43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</row>
    <row r="285" spans="1:32" s="40" customFormat="1" x14ac:dyDescent="0.25">
      <c r="A285" s="42"/>
      <c r="B285" s="42"/>
      <c r="C285" s="42"/>
      <c r="D285" s="42"/>
      <c r="E285" s="42"/>
      <c r="F285" s="43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</row>
    <row r="286" spans="1:32" s="40" customFormat="1" x14ac:dyDescent="0.25">
      <c r="A286" s="42"/>
      <c r="B286" s="42"/>
      <c r="C286" s="42"/>
      <c r="D286" s="42"/>
      <c r="E286" s="42"/>
      <c r="F286" s="43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</row>
    <row r="287" spans="1:32" s="40" customFormat="1" x14ac:dyDescent="0.25">
      <c r="A287" s="42"/>
      <c r="B287" s="42"/>
      <c r="C287" s="42"/>
      <c r="D287" s="42"/>
      <c r="E287" s="42"/>
      <c r="F287" s="43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</row>
    <row r="288" spans="1:32" s="40" customFormat="1" x14ac:dyDescent="0.25">
      <c r="A288" s="42"/>
      <c r="B288" s="42"/>
      <c r="C288" s="42"/>
      <c r="D288" s="42"/>
      <c r="E288" s="42"/>
      <c r="F288" s="43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</row>
    <row r="289" spans="1:32" s="40" customFormat="1" x14ac:dyDescent="0.25">
      <c r="A289" s="42"/>
      <c r="B289" s="42"/>
      <c r="C289" s="42"/>
      <c r="D289" s="42"/>
      <c r="E289" s="42"/>
      <c r="F289" s="43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</row>
    <row r="290" spans="1:32" s="40" customFormat="1" x14ac:dyDescent="0.25">
      <c r="A290" s="42"/>
      <c r="B290" s="42"/>
      <c r="C290" s="42"/>
      <c r="D290" s="42"/>
      <c r="E290" s="42"/>
      <c r="F290" s="43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</row>
    <row r="291" spans="1:32" s="40" customFormat="1" x14ac:dyDescent="0.25">
      <c r="A291" s="42"/>
      <c r="B291" s="42"/>
      <c r="C291" s="42"/>
      <c r="D291" s="42"/>
      <c r="E291" s="42"/>
      <c r="F291" s="43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</row>
    <row r="292" spans="1:32" s="40" customFormat="1" x14ac:dyDescent="0.25">
      <c r="A292" s="42"/>
      <c r="B292" s="42"/>
      <c r="C292" s="42"/>
      <c r="D292" s="42"/>
      <c r="E292" s="42"/>
      <c r="F292" s="43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</row>
    <row r="293" spans="1:32" s="40" customFormat="1" x14ac:dyDescent="0.25">
      <c r="A293" s="42"/>
      <c r="B293" s="42"/>
      <c r="C293" s="42"/>
      <c r="D293" s="42"/>
      <c r="E293" s="42"/>
      <c r="F293" s="43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</row>
    <row r="294" spans="1:32" s="40" customFormat="1" x14ac:dyDescent="0.25">
      <c r="A294" s="42"/>
      <c r="B294" s="42"/>
      <c r="C294" s="42"/>
      <c r="D294" s="42"/>
      <c r="E294" s="42"/>
      <c r="F294" s="43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</row>
    <row r="295" spans="1:32" s="40" customFormat="1" x14ac:dyDescent="0.25">
      <c r="A295" s="42"/>
      <c r="B295" s="42"/>
      <c r="C295" s="42"/>
      <c r="D295" s="42"/>
      <c r="E295" s="42"/>
      <c r="F295" s="43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</row>
    <row r="296" spans="1:32" s="9" customFormat="1" x14ac:dyDescent="0.25">
      <c r="A296" s="42"/>
      <c r="B296" s="42"/>
      <c r="C296" s="42"/>
      <c r="D296" s="42"/>
      <c r="E296" s="42"/>
      <c r="F296" s="43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</row>
    <row r="297" spans="1:32" s="9" customFormat="1" x14ac:dyDescent="0.25">
      <c r="A297" s="42"/>
      <c r="B297" s="42"/>
      <c r="C297" s="42"/>
      <c r="D297" s="42"/>
      <c r="E297" s="42"/>
      <c r="F297" s="43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</row>
    <row r="298" spans="1:32" s="9" customFormat="1" x14ac:dyDescent="0.25">
      <c r="A298" s="42"/>
      <c r="B298" s="42"/>
      <c r="C298" s="42"/>
      <c r="D298" s="42"/>
      <c r="E298" s="42"/>
      <c r="F298" s="43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</row>
    <row r="299" spans="1:32" s="9" customFormat="1" x14ac:dyDescent="0.25">
      <c r="A299" s="42"/>
      <c r="B299" s="42"/>
      <c r="C299" s="42"/>
      <c r="D299" s="42"/>
      <c r="E299" s="42"/>
      <c r="F299" s="43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</row>
    <row r="300" spans="1:32" s="9" customFormat="1" x14ac:dyDescent="0.25">
      <c r="A300" s="42"/>
      <c r="B300" s="42"/>
      <c r="C300" s="42"/>
      <c r="D300" s="42"/>
      <c r="E300" s="42"/>
      <c r="F300" s="43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</row>
    <row r="301" spans="1:32" s="9" customFormat="1" x14ac:dyDescent="0.25">
      <c r="A301" s="42"/>
      <c r="B301" s="42"/>
      <c r="C301" s="42"/>
      <c r="D301" s="42"/>
      <c r="E301" s="42"/>
      <c r="F301" s="43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</row>
    <row r="302" spans="1:32" s="9" customFormat="1" x14ac:dyDescent="0.25">
      <c r="A302" s="42"/>
      <c r="B302" s="42"/>
      <c r="C302" s="42"/>
      <c r="D302" s="42"/>
      <c r="E302" s="42"/>
      <c r="F302" s="43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</row>
    <row r="303" spans="1:32" s="9" customFormat="1" x14ac:dyDescent="0.25">
      <c r="A303" s="42"/>
      <c r="B303" s="42"/>
      <c r="C303" s="42"/>
      <c r="D303" s="42"/>
      <c r="E303" s="42"/>
      <c r="F303" s="43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</row>
    <row r="304" spans="1:32" s="9" customFormat="1" x14ac:dyDescent="0.25">
      <c r="A304" s="42"/>
      <c r="B304" s="42"/>
      <c r="C304" s="42"/>
      <c r="D304" s="42"/>
      <c r="E304" s="42"/>
      <c r="F304" s="43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</row>
    <row r="305" spans="1:32" s="9" customFormat="1" x14ac:dyDescent="0.25">
      <c r="A305" s="42"/>
      <c r="B305" s="42"/>
      <c r="C305" s="42"/>
      <c r="D305" s="42"/>
      <c r="E305" s="42"/>
      <c r="F305" s="43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</row>
    <row r="306" spans="1:32" s="9" customFormat="1" x14ac:dyDescent="0.25">
      <c r="A306" s="42"/>
      <c r="B306" s="42"/>
      <c r="C306" s="42"/>
      <c r="D306" s="42"/>
      <c r="E306" s="42"/>
      <c r="F306" s="43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</row>
    <row r="307" spans="1:32" s="9" customFormat="1" x14ac:dyDescent="0.25">
      <c r="A307" s="42"/>
      <c r="B307" s="42"/>
      <c r="C307" s="42"/>
      <c r="D307" s="42"/>
      <c r="E307" s="42"/>
      <c r="F307" s="43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</row>
    <row r="308" spans="1:32" s="9" customFormat="1" x14ac:dyDescent="0.25">
      <c r="A308" s="42"/>
      <c r="B308" s="42"/>
      <c r="C308" s="42"/>
      <c r="D308" s="42"/>
      <c r="E308" s="42"/>
      <c r="F308" s="43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</row>
    <row r="309" spans="1:32" s="9" customFormat="1" x14ac:dyDescent="0.25">
      <c r="A309" s="42"/>
      <c r="B309" s="42"/>
      <c r="C309" s="42"/>
      <c r="D309" s="42"/>
      <c r="E309" s="42"/>
      <c r="F309" s="43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</row>
    <row r="310" spans="1:32" s="9" customFormat="1" x14ac:dyDescent="0.25">
      <c r="A310" s="42"/>
      <c r="B310" s="42"/>
      <c r="C310" s="42"/>
      <c r="D310" s="42"/>
      <c r="E310" s="42"/>
      <c r="F310" s="43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</row>
    <row r="311" spans="1:32" s="9" customFormat="1" x14ac:dyDescent="0.25">
      <c r="A311" s="42"/>
      <c r="B311" s="42"/>
      <c r="C311" s="42"/>
      <c r="D311" s="42"/>
      <c r="E311" s="42"/>
      <c r="F311" s="43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</row>
    <row r="312" spans="1:32" s="9" customFormat="1" x14ac:dyDescent="0.25">
      <c r="A312" s="42"/>
      <c r="B312" s="42"/>
      <c r="C312" s="42"/>
      <c r="D312" s="42"/>
      <c r="E312" s="42"/>
      <c r="F312" s="43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</row>
    <row r="313" spans="1:32" s="9" customFormat="1" x14ac:dyDescent="0.25">
      <c r="A313" s="42"/>
      <c r="B313" s="42"/>
      <c r="C313" s="42"/>
      <c r="D313" s="42"/>
      <c r="E313" s="42"/>
      <c r="F313" s="43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</row>
    <row r="314" spans="1:32" s="9" customFormat="1" x14ac:dyDescent="0.25">
      <c r="A314" s="42"/>
      <c r="B314" s="42"/>
      <c r="C314" s="42"/>
      <c r="D314" s="42"/>
      <c r="E314" s="42"/>
      <c r="F314" s="43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</row>
    <row r="315" spans="1:32" s="9" customFormat="1" x14ac:dyDescent="0.25">
      <c r="A315" s="42"/>
      <c r="B315" s="42"/>
      <c r="C315" s="42"/>
      <c r="D315" s="42"/>
      <c r="E315" s="42"/>
      <c r="F315" s="43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</row>
    <row r="316" spans="1:32" s="9" customFormat="1" x14ac:dyDescent="0.25">
      <c r="A316" s="42"/>
      <c r="B316" s="42"/>
      <c r="C316" s="42"/>
      <c r="D316" s="42"/>
      <c r="E316" s="42"/>
      <c r="F316" s="43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</row>
    <row r="317" spans="1:32" s="9" customFormat="1" x14ac:dyDescent="0.25">
      <c r="A317" s="42"/>
      <c r="B317" s="42"/>
      <c r="C317" s="42"/>
      <c r="D317" s="42"/>
      <c r="E317" s="42"/>
      <c r="F317" s="43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</row>
    <row r="318" spans="1:32" s="9" customFormat="1" x14ac:dyDescent="0.25">
      <c r="A318" s="42"/>
      <c r="B318" s="42"/>
      <c r="C318" s="42"/>
      <c r="D318" s="42"/>
      <c r="E318" s="42"/>
      <c r="F318" s="43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</row>
    <row r="319" spans="1:32" s="9" customFormat="1" x14ac:dyDescent="0.25">
      <c r="A319" s="42"/>
      <c r="B319" s="42"/>
      <c r="C319" s="42"/>
      <c r="D319" s="42"/>
      <c r="E319" s="42"/>
      <c r="F319" s="43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</row>
    <row r="320" spans="1:32" s="9" customFormat="1" x14ac:dyDescent="0.25">
      <c r="A320" s="42"/>
      <c r="B320" s="42"/>
      <c r="C320" s="42"/>
      <c r="D320" s="42"/>
      <c r="E320" s="42"/>
      <c r="F320" s="43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</row>
    <row r="321" spans="1:32" s="9" customFormat="1" x14ac:dyDescent="0.25">
      <c r="A321" s="42"/>
      <c r="B321" s="42"/>
      <c r="C321" s="42"/>
      <c r="D321" s="42"/>
      <c r="E321" s="42"/>
      <c r="F321" s="43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</row>
    <row r="322" spans="1:32" s="9" customFormat="1" x14ac:dyDescent="0.25">
      <c r="A322" s="42"/>
      <c r="B322" s="42"/>
      <c r="C322" s="42"/>
      <c r="D322" s="42"/>
      <c r="E322" s="42"/>
      <c r="F322" s="43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</row>
    <row r="323" spans="1:32" s="9" customFormat="1" x14ac:dyDescent="0.25">
      <c r="A323" s="42"/>
      <c r="B323" s="42"/>
      <c r="C323" s="42"/>
      <c r="D323" s="42"/>
      <c r="E323" s="42"/>
      <c r="F323" s="43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</row>
    <row r="324" spans="1:32" s="9" customFormat="1" x14ac:dyDescent="0.25">
      <c r="A324" s="42"/>
      <c r="B324" s="42"/>
      <c r="C324" s="42"/>
      <c r="D324" s="42"/>
      <c r="E324" s="42"/>
      <c r="F324" s="43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</row>
    <row r="325" spans="1:32" s="9" customFormat="1" x14ac:dyDescent="0.25">
      <c r="A325" s="42"/>
      <c r="B325" s="42"/>
      <c r="C325" s="42"/>
      <c r="D325" s="42"/>
      <c r="E325" s="42"/>
      <c r="F325" s="43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</row>
    <row r="326" spans="1:32" s="9" customFormat="1" x14ac:dyDescent="0.25">
      <c r="A326" s="42"/>
      <c r="B326" s="42"/>
      <c r="C326" s="42"/>
      <c r="D326" s="42"/>
      <c r="E326" s="42"/>
      <c r="F326" s="43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</row>
    <row r="327" spans="1:32" s="9" customFormat="1" x14ac:dyDescent="0.25">
      <c r="A327" s="42"/>
      <c r="B327" s="42"/>
      <c r="C327" s="42"/>
      <c r="D327" s="42"/>
      <c r="E327" s="42"/>
      <c r="F327" s="43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</row>
    <row r="328" spans="1:32" s="9" customFormat="1" x14ac:dyDescent="0.25">
      <c r="A328" s="42"/>
      <c r="B328" s="42"/>
      <c r="C328" s="42"/>
      <c r="D328" s="42"/>
      <c r="E328" s="42"/>
      <c r="F328" s="43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</row>
    <row r="329" spans="1:32" x14ac:dyDescent="0.25"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  <c r="AA329" s="44"/>
      <c r="AB329" s="44"/>
      <c r="AC329" s="44"/>
      <c r="AD329" s="44"/>
      <c r="AE329" s="44"/>
      <c r="AF329" s="44"/>
    </row>
    <row r="330" spans="1:32" x14ac:dyDescent="0.25"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  <c r="AA330" s="44"/>
      <c r="AB330" s="44"/>
      <c r="AC330" s="44"/>
      <c r="AD330" s="44"/>
      <c r="AE330" s="44"/>
      <c r="AF330" s="44"/>
    </row>
    <row r="331" spans="1:32" x14ac:dyDescent="0.25"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  <c r="AA331" s="44"/>
      <c r="AB331" s="44"/>
      <c r="AC331" s="44"/>
      <c r="AD331" s="44"/>
      <c r="AE331" s="44"/>
      <c r="AF331" s="44"/>
    </row>
    <row r="332" spans="1:32" x14ac:dyDescent="0.25"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  <c r="AA332" s="44"/>
      <c r="AB332" s="44"/>
      <c r="AC332" s="44"/>
      <c r="AD332" s="44"/>
      <c r="AE332" s="44"/>
      <c r="AF332" s="44"/>
    </row>
    <row r="333" spans="1:32" x14ac:dyDescent="0.25"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  <c r="AA333" s="44"/>
      <c r="AB333" s="44"/>
      <c r="AC333" s="44"/>
      <c r="AD333" s="44"/>
      <c r="AE333" s="44"/>
      <c r="AF333" s="44"/>
    </row>
    <row r="334" spans="1:32" x14ac:dyDescent="0.25"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  <c r="AA334" s="44"/>
      <c r="AB334" s="44"/>
      <c r="AC334" s="44"/>
      <c r="AD334" s="44"/>
      <c r="AE334" s="44"/>
      <c r="AF334" s="44"/>
    </row>
    <row r="335" spans="1:32" x14ac:dyDescent="0.25"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  <c r="AA335" s="44"/>
      <c r="AB335" s="44"/>
      <c r="AC335" s="44"/>
      <c r="AD335" s="44"/>
      <c r="AE335" s="44"/>
      <c r="AF335" s="44"/>
    </row>
    <row r="336" spans="1:32" x14ac:dyDescent="0.25"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  <c r="AA336" s="44"/>
      <c r="AB336" s="44"/>
      <c r="AC336" s="44"/>
      <c r="AD336" s="44"/>
      <c r="AE336" s="44"/>
      <c r="AF336" s="44"/>
    </row>
    <row r="337" spans="12:32" x14ac:dyDescent="0.25"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  <c r="AA337" s="44"/>
      <c r="AB337" s="44"/>
      <c r="AC337" s="44"/>
      <c r="AD337" s="44"/>
      <c r="AE337" s="44"/>
      <c r="AF337" s="44"/>
    </row>
    <row r="338" spans="12:32" x14ac:dyDescent="0.25"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  <c r="AA338" s="44"/>
      <c r="AB338" s="44"/>
      <c r="AC338" s="44"/>
      <c r="AD338" s="44"/>
      <c r="AE338" s="44"/>
      <c r="AF338" s="44"/>
    </row>
    <row r="339" spans="12:32" x14ac:dyDescent="0.25"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  <c r="AA339" s="44"/>
      <c r="AB339" s="44"/>
      <c r="AC339" s="44"/>
      <c r="AD339" s="44"/>
      <c r="AE339" s="44"/>
      <c r="AF339" s="44"/>
    </row>
    <row r="340" spans="12:32" x14ac:dyDescent="0.25"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  <c r="AA340" s="44"/>
      <c r="AB340" s="44"/>
      <c r="AC340" s="44"/>
      <c r="AD340" s="44"/>
      <c r="AE340" s="44"/>
      <c r="AF340" s="44"/>
    </row>
    <row r="341" spans="12:32" x14ac:dyDescent="0.25"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  <c r="AA341" s="44"/>
      <c r="AB341" s="44"/>
      <c r="AC341" s="44"/>
      <c r="AD341" s="44"/>
      <c r="AE341" s="44"/>
      <c r="AF341" s="44"/>
    </row>
    <row r="342" spans="12:32" x14ac:dyDescent="0.25"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  <c r="AA342" s="44"/>
      <c r="AB342" s="44"/>
      <c r="AC342" s="44"/>
      <c r="AD342" s="44"/>
      <c r="AE342" s="44"/>
      <c r="AF342" s="44"/>
    </row>
    <row r="343" spans="12:32" x14ac:dyDescent="0.25"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  <c r="AA343" s="44"/>
      <c r="AB343" s="44"/>
      <c r="AC343" s="44"/>
      <c r="AD343" s="44"/>
      <c r="AE343" s="44"/>
      <c r="AF343" s="44"/>
    </row>
    <row r="344" spans="12:32" x14ac:dyDescent="0.25"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  <c r="AA344" s="44"/>
      <c r="AB344" s="44"/>
      <c r="AC344" s="44"/>
      <c r="AD344" s="44"/>
      <c r="AE344" s="44"/>
      <c r="AF344" s="44"/>
    </row>
    <row r="345" spans="12:32" x14ac:dyDescent="0.25"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  <c r="AA345" s="44"/>
      <c r="AB345" s="44"/>
      <c r="AC345" s="44"/>
      <c r="AD345" s="44"/>
      <c r="AE345" s="44"/>
      <c r="AF345" s="44"/>
    </row>
    <row r="346" spans="12:32" x14ac:dyDescent="0.25"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  <c r="AA346" s="44"/>
      <c r="AB346" s="44"/>
      <c r="AC346" s="44"/>
      <c r="AD346" s="44"/>
      <c r="AE346" s="44"/>
      <c r="AF346" s="44"/>
    </row>
    <row r="347" spans="12:32" x14ac:dyDescent="0.25"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  <c r="AA347" s="44"/>
      <c r="AB347" s="44"/>
      <c r="AC347" s="44"/>
      <c r="AD347" s="44"/>
      <c r="AE347" s="44"/>
      <c r="AF347" s="44"/>
    </row>
    <row r="348" spans="12:32" x14ac:dyDescent="0.25"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  <c r="AA348" s="44"/>
      <c r="AB348" s="44"/>
      <c r="AC348" s="44"/>
      <c r="AD348" s="44"/>
      <c r="AE348" s="44"/>
      <c r="AF348" s="44"/>
    </row>
    <row r="349" spans="12:32" x14ac:dyDescent="0.25"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  <c r="AA349" s="44"/>
      <c r="AB349" s="44"/>
      <c r="AC349" s="44"/>
      <c r="AD349" s="44"/>
      <c r="AE349" s="44"/>
      <c r="AF349" s="44"/>
    </row>
    <row r="350" spans="12:32" x14ac:dyDescent="0.25"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  <c r="AA350" s="44"/>
      <c r="AB350" s="44"/>
      <c r="AC350" s="44"/>
      <c r="AD350" s="44"/>
      <c r="AE350" s="44"/>
      <c r="AF350" s="44"/>
    </row>
    <row r="351" spans="12:32" x14ac:dyDescent="0.25"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  <c r="AA351" s="44"/>
      <c r="AB351" s="44"/>
      <c r="AC351" s="44"/>
      <c r="AD351" s="44"/>
      <c r="AE351" s="44"/>
      <c r="AF351" s="44"/>
    </row>
    <row r="352" spans="12:32" x14ac:dyDescent="0.25"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  <c r="AA352" s="44"/>
      <c r="AB352" s="44"/>
      <c r="AC352" s="44"/>
      <c r="AD352" s="44"/>
      <c r="AE352" s="44"/>
      <c r="AF352" s="44"/>
    </row>
    <row r="353" spans="12:32" x14ac:dyDescent="0.25"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  <c r="AA353" s="44"/>
      <c r="AB353" s="44"/>
      <c r="AC353" s="44"/>
      <c r="AD353" s="44"/>
      <c r="AE353" s="44"/>
      <c r="AF353" s="44"/>
    </row>
    <row r="354" spans="12:32" x14ac:dyDescent="0.25"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  <c r="AA354" s="44"/>
      <c r="AB354" s="44"/>
      <c r="AC354" s="44"/>
      <c r="AD354" s="44"/>
      <c r="AE354" s="44"/>
      <c r="AF354" s="44"/>
    </row>
    <row r="355" spans="12:32" x14ac:dyDescent="0.25"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  <c r="AA355" s="44"/>
      <c r="AB355" s="44"/>
      <c r="AC355" s="44"/>
      <c r="AD355" s="44"/>
      <c r="AE355" s="44"/>
      <c r="AF355" s="44"/>
    </row>
    <row r="356" spans="12:32" x14ac:dyDescent="0.25"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  <c r="AA356" s="44"/>
      <c r="AB356" s="44"/>
      <c r="AC356" s="44"/>
      <c r="AD356" s="44"/>
      <c r="AE356" s="44"/>
      <c r="AF356" s="44"/>
    </row>
    <row r="357" spans="12:32" x14ac:dyDescent="0.25"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  <c r="AA357" s="44"/>
      <c r="AB357" s="44"/>
      <c r="AC357" s="44"/>
      <c r="AD357" s="44"/>
      <c r="AE357" s="44"/>
      <c r="AF357" s="44"/>
    </row>
    <row r="358" spans="12:32" x14ac:dyDescent="0.25"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4"/>
      <c r="AF358" s="44"/>
    </row>
    <row r="359" spans="12:32" x14ac:dyDescent="0.25"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  <c r="AA359" s="44"/>
      <c r="AB359" s="44"/>
      <c r="AC359" s="44"/>
      <c r="AD359" s="44"/>
      <c r="AE359" s="44"/>
      <c r="AF359" s="44"/>
    </row>
    <row r="360" spans="12:32" x14ac:dyDescent="0.25"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  <c r="AA360" s="44"/>
      <c r="AB360" s="44"/>
      <c r="AC360" s="44"/>
      <c r="AD360" s="44"/>
      <c r="AE360" s="44"/>
      <c r="AF360" s="44"/>
    </row>
    <row r="361" spans="12:32" x14ac:dyDescent="0.25"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  <c r="AA361" s="44"/>
      <c r="AB361" s="44"/>
      <c r="AC361" s="44"/>
      <c r="AD361" s="44"/>
      <c r="AE361" s="44"/>
      <c r="AF361" s="44"/>
    </row>
    <row r="362" spans="12:32" x14ac:dyDescent="0.25"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  <c r="AA362" s="44"/>
      <c r="AB362" s="44"/>
      <c r="AC362" s="44"/>
      <c r="AD362" s="44"/>
      <c r="AE362" s="44"/>
      <c r="AF362" s="44"/>
    </row>
    <row r="363" spans="12:32" x14ac:dyDescent="0.25"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  <c r="AA363" s="44"/>
      <c r="AB363" s="44"/>
      <c r="AC363" s="44"/>
      <c r="AD363" s="44"/>
      <c r="AE363" s="44"/>
      <c r="AF363" s="44"/>
    </row>
    <row r="364" spans="12:32" x14ac:dyDescent="0.25"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  <c r="AA364" s="44"/>
      <c r="AB364" s="44"/>
      <c r="AC364" s="44"/>
      <c r="AD364" s="44"/>
      <c r="AE364" s="44"/>
      <c r="AF364" s="44"/>
    </row>
    <row r="365" spans="12:32" x14ac:dyDescent="0.25"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  <c r="AA365" s="44"/>
      <c r="AB365" s="44"/>
      <c r="AC365" s="44"/>
      <c r="AD365" s="44"/>
      <c r="AE365" s="44"/>
      <c r="AF365" s="44"/>
    </row>
    <row r="366" spans="12:32" x14ac:dyDescent="0.25"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  <c r="AA366" s="44"/>
      <c r="AB366" s="44"/>
      <c r="AC366" s="44"/>
      <c r="AD366" s="44"/>
      <c r="AE366" s="44"/>
      <c r="AF366" s="44"/>
    </row>
    <row r="367" spans="12:32" x14ac:dyDescent="0.25"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  <c r="AA367" s="44"/>
      <c r="AB367" s="44"/>
      <c r="AC367" s="44"/>
      <c r="AD367" s="44"/>
      <c r="AE367" s="44"/>
      <c r="AF367" s="44"/>
    </row>
    <row r="368" spans="12:32" x14ac:dyDescent="0.25"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  <c r="AA368" s="44"/>
      <c r="AB368" s="44"/>
      <c r="AC368" s="44"/>
      <c r="AD368" s="44"/>
      <c r="AE368" s="44"/>
      <c r="AF368" s="44"/>
    </row>
    <row r="369" spans="12:32" x14ac:dyDescent="0.25"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  <c r="AA369" s="44"/>
      <c r="AB369" s="44"/>
      <c r="AC369" s="44"/>
      <c r="AD369" s="44"/>
      <c r="AE369" s="44"/>
      <c r="AF369" s="44"/>
    </row>
    <row r="370" spans="12:32" x14ac:dyDescent="0.25"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  <c r="AA370" s="44"/>
      <c r="AB370" s="44"/>
      <c r="AC370" s="44"/>
      <c r="AD370" s="44"/>
      <c r="AE370" s="44"/>
      <c r="AF370" s="44"/>
    </row>
    <row r="371" spans="12:32" x14ac:dyDescent="0.25"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  <c r="AA371" s="44"/>
      <c r="AB371" s="44"/>
      <c r="AC371" s="44"/>
      <c r="AD371" s="44"/>
      <c r="AE371" s="44"/>
      <c r="AF371" s="44"/>
    </row>
    <row r="372" spans="12:32" x14ac:dyDescent="0.25"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  <c r="AA372" s="44"/>
      <c r="AB372" s="44"/>
      <c r="AC372" s="44"/>
      <c r="AD372" s="44"/>
      <c r="AE372" s="44"/>
      <c r="AF372" s="44"/>
    </row>
    <row r="373" spans="12:32" x14ac:dyDescent="0.25"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  <c r="AA373" s="44"/>
      <c r="AB373" s="44"/>
      <c r="AC373" s="44"/>
      <c r="AD373" s="44"/>
      <c r="AE373" s="44"/>
      <c r="AF373" s="44"/>
    </row>
    <row r="374" spans="12:32" x14ac:dyDescent="0.25"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  <c r="AA374" s="44"/>
      <c r="AB374" s="44"/>
      <c r="AC374" s="44"/>
      <c r="AD374" s="44"/>
      <c r="AE374" s="44"/>
      <c r="AF374" s="44"/>
    </row>
    <row r="375" spans="12:32" x14ac:dyDescent="0.25"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  <c r="AA375" s="44"/>
      <c r="AB375" s="44"/>
      <c r="AC375" s="44"/>
      <c r="AD375" s="44"/>
      <c r="AE375" s="44"/>
      <c r="AF375" s="44"/>
    </row>
    <row r="376" spans="12:32" x14ac:dyDescent="0.25"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  <c r="AA376" s="44"/>
      <c r="AB376" s="44"/>
      <c r="AC376" s="44"/>
      <c r="AD376" s="44"/>
      <c r="AE376" s="44"/>
      <c r="AF376" s="44"/>
    </row>
    <row r="377" spans="12:32" x14ac:dyDescent="0.25"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  <c r="AA377" s="44"/>
      <c r="AB377" s="44"/>
      <c r="AC377" s="44"/>
      <c r="AD377" s="44"/>
      <c r="AE377" s="44"/>
      <c r="AF377" s="44"/>
    </row>
    <row r="378" spans="12:32" x14ac:dyDescent="0.25"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  <c r="AA378" s="44"/>
      <c r="AB378" s="44"/>
      <c r="AC378" s="44"/>
      <c r="AD378" s="44"/>
      <c r="AE378" s="44"/>
      <c r="AF378" s="44"/>
    </row>
    <row r="379" spans="12:32" x14ac:dyDescent="0.25"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  <c r="AA379" s="44"/>
      <c r="AB379" s="44"/>
      <c r="AC379" s="44"/>
      <c r="AD379" s="44"/>
      <c r="AE379" s="44"/>
      <c r="AF379" s="44"/>
    </row>
    <row r="380" spans="12:32" x14ac:dyDescent="0.25"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  <c r="AA380" s="44"/>
      <c r="AB380" s="44"/>
      <c r="AC380" s="44"/>
      <c r="AD380" s="44"/>
      <c r="AE380" s="44"/>
      <c r="AF380" s="44"/>
    </row>
    <row r="381" spans="12:32" x14ac:dyDescent="0.25"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  <c r="AA381" s="44"/>
      <c r="AB381" s="44"/>
      <c r="AC381" s="44"/>
      <c r="AD381" s="44"/>
      <c r="AE381" s="44"/>
      <c r="AF381" s="44"/>
    </row>
    <row r="382" spans="12:32" x14ac:dyDescent="0.25"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  <c r="AA382" s="44"/>
      <c r="AB382" s="44"/>
      <c r="AC382" s="44"/>
      <c r="AD382" s="44"/>
      <c r="AE382" s="44"/>
      <c r="AF382" s="44"/>
    </row>
    <row r="383" spans="12:32" x14ac:dyDescent="0.25"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  <c r="AA383" s="44"/>
      <c r="AB383" s="44"/>
      <c r="AC383" s="44"/>
      <c r="AD383" s="44"/>
      <c r="AE383" s="44"/>
      <c r="AF383" s="44"/>
    </row>
    <row r="384" spans="12:32" x14ac:dyDescent="0.25"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  <c r="AA384" s="44"/>
      <c r="AB384" s="44"/>
      <c r="AC384" s="44"/>
      <c r="AD384" s="44"/>
      <c r="AE384" s="44"/>
      <c r="AF384" s="44"/>
    </row>
    <row r="385" spans="12:32" x14ac:dyDescent="0.25"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  <c r="AA385" s="44"/>
      <c r="AB385" s="44"/>
      <c r="AC385" s="44"/>
      <c r="AD385" s="44"/>
      <c r="AE385" s="44"/>
      <c r="AF385" s="44"/>
    </row>
    <row r="386" spans="12:32" x14ac:dyDescent="0.25"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  <c r="AA386" s="44"/>
      <c r="AB386" s="44"/>
      <c r="AC386" s="44"/>
      <c r="AD386" s="44"/>
      <c r="AE386" s="44"/>
      <c r="AF386" s="44"/>
    </row>
    <row r="387" spans="12:32" x14ac:dyDescent="0.25"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  <c r="AA387" s="44"/>
      <c r="AB387" s="44"/>
      <c r="AC387" s="44"/>
      <c r="AD387" s="44"/>
      <c r="AE387" s="44"/>
      <c r="AF387" s="44"/>
    </row>
    <row r="388" spans="12:32" x14ac:dyDescent="0.25"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  <c r="AA388" s="44"/>
      <c r="AB388" s="44"/>
      <c r="AC388" s="44"/>
      <c r="AD388" s="44"/>
      <c r="AE388" s="44"/>
      <c r="AF388" s="44"/>
    </row>
    <row r="389" spans="12:32" x14ac:dyDescent="0.25"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  <c r="AA389" s="44"/>
      <c r="AB389" s="44"/>
      <c r="AC389" s="44"/>
      <c r="AD389" s="44"/>
      <c r="AE389" s="44"/>
      <c r="AF389" s="44"/>
    </row>
    <row r="390" spans="12:32" x14ac:dyDescent="0.25"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  <c r="AA390" s="44"/>
      <c r="AB390" s="44"/>
      <c r="AC390" s="44"/>
      <c r="AD390" s="44"/>
      <c r="AE390" s="44"/>
      <c r="AF390" s="44"/>
    </row>
    <row r="391" spans="12:32" x14ac:dyDescent="0.25"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  <c r="AA391" s="44"/>
      <c r="AB391" s="44"/>
      <c r="AC391" s="44"/>
      <c r="AD391" s="44"/>
      <c r="AE391" s="44"/>
      <c r="AF391" s="44"/>
    </row>
    <row r="392" spans="12:32" x14ac:dyDescent="0.25"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  <c r="AA392" s="44"/>
      <c r="AB392" s="44"/>
      <c r="AC392" s="44"/>
      <c r="AD392" s="44"/>
      <c r="AE392" s="44"/>
      <c r="AF392" s="44"/>
    </row>
    <row r="393" spans="12:32" x14ac:dyDescent="0.25"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  <c r="AA393" s="44"/>
      <c r="AB393" s="44"/>
      <c r="AC393" s="44"/>
      <c r="AD393" s="44"/>
      <c r="AE393" s="44"/>
      <c r="AF393" s="44"/>
    </row>
    <row r="394" spans="12:32" x14ac:dyDescent="0.25"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  <c r="AA394" s="44"/>
      <c r="AB394" s="44"/>
      <c r="AC394" s="44"/>
      <c r="AD394" s="44"/>
      <c r="AE394" s="44"/>
      <c r="AF394" s="44"/>
    </row>
    <row r="395" spans="12:32" x14ac:dyDescent="0.25"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  <c r="AA395" s="44"/>
      <c r="AB395" s="44"/>
      <c r="AC395" s="44"/>
      <c r="AD395" s="44"/>
      <c r="AE395" s="44"/>
      <c r="AF395" s="44"/>
    </row>
    <row r="396" spans="12:32" x14ac:dyDescent="0.25"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  <c r="AA396" s="44"/>
      <c r="AB396" s="44"/>
      <c r="AC396" s="44"/>
      <c r="AD396" s="44"/>
      <c r="AE396" s="44"/>
      <c r="AF396" s="44"/>
    </row>
    <row r="397" spans="12:32" x14ac:dyDescent="0.25"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  <c r="AA397" s="44"/>
      <c r="AB397" s="44"/>
      <c r="AC397" s="44"/>
      <c r="AD397" s="44"/>
      <c r="AE397" s="44"/>
      <c r="AF397" s="44"/>
    </row>
    <row r="398" spans="12:32" x14ac:dyDescent="0.25"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  <c r="AA398" s="44"/>
      <c r="AB398" s="44"/>
      <c r="AC398" s="44"/>
      <c r="AD398" s="44"/>
      <c r="AE398" s="44"/>
      <c r="AF398" s="44"/>
    </row>
    <row r="399" spans="12:32" x14ac:dyDescent="0.25"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  <c r="AA399" s="44"/>
      <c r="AB399" s="44"/>
      <c r="AC399" s="44"/>
      <c r="AD399" s="44"/>
      <c r="AE399" s="44"/>
      <c r="AF399" s="44"/>
    </row>
    <row r="400" spans="12:32" x14ac:dyDescent="0.25"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  <c r="AA400" s="44"/>
      <c r="AB400" s="44"/>
      <c r="AC400" s="44"/>
      <c r="AD400" s="44"/>
      <c r="AE400" s="44"/>
      <c r="AF400" s="44"/>
    </row>
    <row r="401" spans="12:32" x14ac:dyDescent="0.25"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  <c r="AA401" s="44"/>
      <c r="AB401" s="44"/>
      <c r="AC401" s="44"/>
      <c r="AD401" s="44"/>
      <c r="AE401" s="44"/>
      <c r="AF401" s="44"/>
    </row>
    <row r="402" spans="12:32" x14ac:dyDescent="0.25"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  <c r="AA402" s="44"/>
      <c r="AB402" s="44"/>
      <c r="AC402" s="44"/>
      <c r="AD402" s="44"/>
      <c r="AE402" s="44"/>
      <c r="AF402" s="44"/>
    </row>
    <row r="403" spans="12:32" x14ac:dyDescent="0.25"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  <c r="AA403" s="44"/>
      <c r="AB403" s="44"/>
      <c r="AC403" s="44"/>
      <c r="AD403" s="44"/>
      <c r="AE403" s="44"/>
      <c r="AF403" s="44"/>
    </row>
    <row r="404" spans="12:32" x14ac:dyDescent="0.25"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  <c r="AA404" s="44"/>
      <c r="AB404" s="44"/>
      <c r="AC404" s="44"/>
      <c r="AD404" s="44"/>
      <c r="AE404" s="44"/>
      <c r="AF404" s="44"/>
    </row>
    <row r="405" spans="12:32" x14ac:dyDescent="0.25"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  <c r="AA405" s="44"/>
      <c r="AB405" s="44"/>
      <c r="AC405" s="44"/>
      <c r="AD405" s="44"/>
      <c r="AE405" s="44"/>
      <c r="AF405" s="44"/>
    </row>
    <row r="406" spans="12:32" x14ac:dyDescent="0.25"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  <c r="AA406" s="44"/>
      <c r="AB406" s="44"/>
      <c r="AC406" s="44"/>
      <c r="AD406" s="44"/>
      <c r="AE406" s="44"/>
      <c r="AF406" s="44"/>
    </row>
    <row r="407" spans="12:32" x14ac:dyDescent="0.25"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  <c r="AA407" s="44"/>
      <c r="AB407" s="44"/>
      <c r="AC407" s="44"/>
      <c r="AD407" s="44"/>
      <c r="AE407" s="44"/>
      <c r="AF407" s="44"/>
    </row>
    <row r="408" spans="12:32" x14ac:dyDescent="0.25"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  <c r="AA408" s="44"/>
      <c r="AB408" s="44"/>
      <c r="AC408" s="44"/>
      <c r="AD408" s="44"/>
      <c r="AE408" s="44"/>
      <c r="AF408" s="44"/>
    </row>
    <row r="409" spans="12:32" x14ac:dyDescent="0.25"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  <c r="AA409" s="44"/>
      <c r="AB409" s="44"/>
      <c r="AC409" s="44"/>
      <c r="AD409" s="44"/>
      <c r="AE409" s="44"/>
      <c r="AF409" s="44"/>
    </row>
    <row r="410" spans="12:32" x14ac:dyDescent="0.25"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  <c r="AA410" s="44"/>
      <c r="AB410" s="44"/>
      <c r="AC410" s="44"/>
      <c r="AD410" s="44"/>
      <c r="AE410" s="44"/>
      <c r="AF410" s="44"/>
    </row>
    <row r="411" spans="12:32" x14ac:dyDescent="0.25"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  <c r="AA411" s="44"/>
      <c r="AB411" s="44"/>
      <c r="AC411" s="44"/>
      <c r="AD411" s="44"/>
      <c r="AE411" s="44"/>
      <c r="AF411" s="44"/>
    </row>
    <row r="412" spans="12:32" x14ac:dyDescent="0.25"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  <c r="AA412" s="44"/>
      <c r="AB412" s="44"/>
      <c r="AC412" s="44"/>
      <c r="AD412" s="44"/>
      <c r="AE412" s="44"/>
      <c r="AF412" s="44"/>
    </row>
    <row r="413" spans="12:32" x14ac:dyDescent="0.25"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  <c r="AA413" s="44"/>
      <c r="AB413" s="44"/>
      <c r="AC413" s="44"/>
      <c r="AD413" s="44"/>
      <c r="AE413" s="44"/>
      <c r="AF413" s="44"/>
    </row>
    <row r="414" spans="12:32" x14ac:dyDescent="0.25"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  <c r="AA414" s="44"/>
      <c r="AB414" s="44"/>
      <c r="AC414" s="44"/>
      <c r="AD414" s="44"/>
      <c r="AE414" s="44"/>
      <c r="AF414" s="44"/>
    </row>
    <row r="415" spans="12:32" x14ac:dyDescent="0.25"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  <c r="AA415" s="44"/>
      <c r="AB415" s="44"/>
      <c r="AC415" s="44"/>
      <c r="AD415" s="44"/>
      <c r="AE415" s="44"/>
      <c r="AF415" s="44"/>
    </row>
    <row r="416" spans="12:32" x14ac:dyDescent="0.25"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  <c r="AA416" s="44"/>
      <c r="AB416" s="44"/>
      <c r="AC416" s="44"/>
      <c r="AD416" s="44"/>
      <c r="AE416" s="44"/>
      <c r="AF416" s="44"/>
    </row>
    <row r="417" spans="12:32" x14ac:dyDescent="0.25"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4"/>
      <c r="AF417" s="44"/>
    </row>
    <row r="418" spans="12:32" x14ac:dyDescent="0.25"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  <c r="AA418" s="44"/>
      <c r="AB418" s="44"/>
      <c r="AC418" s="44"/>
      <c r="AD418" s="44"/>
      <c r="AE418" s="44"/>
      <c r="AF418" s="44"/>
    </row>
    <row r="419" spans="12:32" x14ac:dyDescent="0.25"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  <c r="AD419" s="44"/>
      <c r="AE419" s="44"/>
      <c r="AF419" s="44"/>
    </row>
    <row r="420" spans="12:32" x14ac:dyDescent="0.25"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  <c r="AD420" s="44"/>
      <c r="AE420" s="44"/>
      <c r="AF420" s="44"/>
    </row>
    <row r="421" spans="12:32" x14ac:dyDescent="0.25"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  <c r="AD421" s="44"/>
      <c r="AE421" s="44"/>
      <c r="AF421" s="44"/>
    </row>
    <row r="422" spans="12:32" x14ac:dyDescent="0.25"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  <c r="AD422" s="44"/>
      <c r="AE422" s="44"/>
      <c r="AF422" s="44"/>
    </row>
    <row r="423" spans="12:32" x14ac:dyDescent="0.25"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  <c r="AD423" s="44"/>
      <c r="AE423" s="44"/>
      <c r="AF423" s="44"/>
    </row>
    <row r="424" spans="12:32" x14ac:dyDescent="0.25"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  <c r="AD424" s="44"/>
      <c r="AE424" s="44"/>
      <c r="AF424" s="44"/>
    </row>
    <row r="425" spans="12:32" x14ac:dyDescent="0.25"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  <c r="AD425" s="44"/>
      <c r="AE425" s="44"/>
      <c r="AF425" s="44"/>
    </row>
    <row r="426" spans="12:32" x14ac:dyDescent="0.25"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  <c r="AD426" s="44"/>
      <c r="AE426" s="44"/>
      <c r="AF426" s="44"/>
    </row>
    <row r="427" spans="12:32" x14ac:dyDescent="0.25"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  <c r="AD427" s="44"/>
      <c r="AE427" s="44"/>
      <c r="AF427" s="44"/>
    </row>
    <row r="428" spans="12:32" x14ac:dyDescent="0.25"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  <c r="AD428" s="44"/>
      <c r="AE428" s="44"/>
      <c r="AF428" s="44"/>
    </row>
    <row r="429" spans="12:32" x14ac:dyDescent="0.25"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  <c r="AD429" s="44"/>
      <c r="AE429" s="44"/>
      <c r="AF429" s="44"/>
    </row>
    <row r="430" spans="12:32" x14ac:dyDescent="0.25"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  <c r="AD430" s="44"/>
      <c r="AE430" s="44"/>
      <c r="AF430" s="44"/>
    </row>
    <row r="431" spans="12:32" x14ac:dyDescent="0.25"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  <c r="AD431" s="44"/>
      <c r="AE431" s="44"/>
      <c r="AF431" s="44"/>
    </row>
    <row r="432" spans="12:32" x14ac:dyDescent="0.25"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  <c r="AD432" s="44"/>
      <c r="AE432" s="44"/>
      <c r="AF432" s="44"/>
    </row>
    <row r="433" spans="12:32" x14ac:dyDescent="0.25"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</row>
    <row r="434" spans="12:32" x14ac:dyDescent="0.25"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  <c r="AD434" s="44"/>
      <c r="AE434" s="44"/>
      <c r="AF434" s="44"/>
    </row>
    <row r="435" spans="12:32" x14ac:dyDescent="0.25"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  <c r="AD435" s="44"/>
      <c r="AE435" s="44"/>
      <c r="AF435" s="44"/>
    </row>
    <row r="436" spans="12:32" x14ac:dyDescent="0.25"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  <c r="AD436" s="44"/>
      <c r="AE436" s="44"/>
      <c r="AF436" s="44"/>
    </row>
    <row r="437" spans="12:32" x14ac:dyDescent="0.25"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  <c r="AD437" s="44"/>
      <c r="AE437" s="44"/>
      <c r="AF437" s="44"/>
    </row>
    <row r="438" spans="12:32" x14ac:dyDescent="0.25"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  <c r="AD438" s="44"/>
      <c r="AE438" s="44"/>
      <c r="AF438" s="44"/>
    </row>
    <row r="439" spans="12:32" x14ac:dyDescent="0.25"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  <c r="AD439" s="44"/>
      <c r="AE439" s="44"/>
      <c r="AF439" s="44"/>
    </row>
    <row r="440" spans="12:32" x14ac:dyDescent="0.25"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  <c r="AD440" s="44"/>
      <c r="AE440" s="44"/>
      <c r="AF440" s="44"/>
    </row>
    <row r="441" spans="12:32" x14ac:dyDescent="0.25"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  <c r="AD441" s="44"/>
      <c r="AE441" s="44"/>
      <c r="AF441" s="44"/>
    </row>
    <row r="442" spans="12:32" x14ac:dyDescent="0.25"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  <c r="AD442" s="44"/>
      <c r="AE442" s="44"/>
      <c r="AF442" s="44"/>
    </row>
    <row r="443" spans="12:32" x14ac:dyDescent="0.25"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  <c r="AD443" s="44"/>
      <c r="AE443" s="44"/>
      <c r="AF443" s="44"/>
    </row>
    <row r="444" spans="12:32" x14ac:dyDescent="0.25"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  <c r="AD444" s="44"/>
      <c r="AE444" s="44"/>
      <c r="AF444" s="44"/>
    </row>
    <row r="445" spans="12:32" x14ac:dyDescent="0.25"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  <c r="AD445" s="44"/>
      <c r="AE445" s="44"/>
      <c r="AF445" s="44"/>
    </row>
    <row r="446" spans="12:32" x14ac:dyDescent="0.25"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  <c r="AD446" s="44"/>
      <c r="AE446" s="44"/>
      <c r="AF446" s="44"/>
    </row>
    <row r="447" spans="12:32" x14ac:dyDescent="0.25"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  <c r="AD447" s="44"/>
      <c r="AE447" s="44"/>
      <c r="AF447" s="44"/>
    </row>
    <row r="448" spans="12:32" x14ac:dyDescent="0.25"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  <c r="AD448" s="44"/>
      <c r="AE448" s="44"/>
      <c r="AF448" s="44"/>
    </row>
    <row r="449" spans="12:32" x14ac:dyDescent="0.25"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  <c r="AD449" s="44"/>
      <c r="AE449" s="44"/>
      <c r="AF449" s="44"/>
    </row>
    <row r="450" spans="12:32" x14ac:dyDescent="0.25"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  <c r="AD450" s="44"/>
      <c r="AE450" s="44"/>
      <c r="AF450" s="44"/>
    </row>
    <row r="451" spans="12:32" x14ac:dyDescent="0.25"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  <c r="AD451" s="44"/>
      <c r="AE451" s="44"/>
      <c r="AF451" s="44"/>
    </row>
    <row r="452" spans="12:32" x14ac:dyDescent="0.25"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  <c r="AD452" s="44"/>
      <c r="AE452" s="44"/>
      <c r="AF452" s="44"/>
    </row>
    <row r="453" spans="12:32" x14ac:dyDescent="0.25"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  <c r="AD453" s="44"/>
      <c r="AE453" s="44"/>
      <c r="AF453" s="44"/>
    </row>
    <row r="454" spans="12:32" x14ac:dyDescent="0.25"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  <c r="AD454" s="44"/>
      <c r="AE454" s="44"/>
      <c r="AF454" s="44"/>
    </row>
    <row r="455" spans="12:32" x14ac:dyDescent="0.25"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  <c r="AD455" s="44"/>
      <c r="AE455" s="44"/>
      <c r="AF455" s="44"/>
    </row>
    <row r="456" spans="12:32" x14ac:dyDescent="0.25"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  <c r="AD456" s="44"/>
      <c r="AE456" s="44"/>
      <c r="AF456" s="44"/>
    </row>
    <row r="457" spans="12:32" x14ac:dyDescent="0.25"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  <c r="AD457" s="44"/>
      <c r="AE457" s="44"/>
      <c r="AF457" s="44"/>
    </row>
    <row r="458" spans="12:32" x14ac:dyDescent="0.25"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  <c r="AD458" s="44"/>
      <c r="AE458" s="44"/>
      <c r="AF458" s="44"/>
    </row>
    <row r="459" spans="12:32" x14ac:dyDescent="0.25"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  <c r="AD459" s="44"/>
      <c r="AE459" s="44"/>
      <c r="AF459" s="44"/>
    </row>
    <row r="460" spans="12:32" x14ac:dyDescent="0.25"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  <c r="AD460" s="44"/>
      <c r="AE460" s="44"/>
      <c r="AF460" s="44"/>
    </row>
    <row r="461" spans="12:32" x14ac:dyDescent="0.25"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  <c r="AD461" s="44"/>
      <c r="AE461" s="44"/>
      <c r="AF461" s="44"/>
    </row>
    <row r="462" spans="12:32" x14ac:dyDescent="0.25"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  <c r="AD462" s="44"/>
      <c r="AE462" s="44"/>
      <c r="AF462" s="44"/>
    </row>
    <row r="463" spans="12:32" x14ac:dyDescent="0.25"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  <c r="AD463" s="44"/>
      <c r="AE463" s="44"/>
      <c r="AF463" s="44"/>
    </row>
    <row r="464" spans="12:32" x14ac:dyDescent="0.25"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  <c r="AD464" s="44"/>
      <c r="AE464" s="44"/>
      <c r="AF464" s="44"/>
    </row>
    <row r="465" spans="12:32" x14ac:dyDescent="0.25"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  <c r="AD465" s="44"/>
      <c r="AE465" s="44"/>
      <c r="AF465" s="44"/>
    </row>
    <row r="466" spans="12:32" x14ac:dyDescent="0.25"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  <c r="AD466" s="44"/>
      <c r="AE466" s="44"/>
      <c r="AF466" s="44"/>
    </row>
    <row r="467" spans="12:32" x14ac:dyDescent="0.25"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  <c r="AD467" s="44"/>
      <c r="AE467" s="44"/>
      <c r="AF467" s="44"/>
    </row>
    <row r="468" spans="12:32" x14ac:dyDescent="0.25"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  <c r="AD468" s="44"/>
      <c r="AE468" s="44"/>
      <c r="AF468" s="44"/>
    </row>
    <row r="469" spans="12:32" x14ac:dyDescent="0.25"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  <c r="AD469" s="44"/>
      <c r="AE469" s="44"/>
      <c r="AF469" s="44"/>
    </row>
    <row r="470" spans="12:32" x14ac:dyDescent="0.25"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  <c r="AD470" s="44"/>
      <c r="AE470" s="44"/>
      <c r="AF470" s="44"/>
    </row>
    <row r="471" spans="12:32" x14ac:dyDescent="0.25"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  <c r="AD471" s="44"/>
      <c r="AE471" s="44"/>
      <c r="AF471" s="44"/>
    </row>
    <row r="472" spans="12:32" x14ac:dyDescent="0.25"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  <c r="AD472" s="44"/>
      <c r="AE472" s="44"/>
      <c r="AF472" s="44"/>
    </row>
    <row r="473" spans="12:32" x14ac:dyDescent="0.25"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  <c r="AD473" s="44"/>
      <c r="AE473" s="44"/>
      <c r="AF473" s="44"/>
    </row>
    <row r="474" spans="12:32" x14ac:dyDescent="0.25"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  <c r="AD474" s="44"/>
      <c r="AE474" s="44"/>
      <c r="AF474" s="44"/>
    </row>
    <row r="475" spans="12:32" x14ac:dyDescent="0.25"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  <c r="AD475" s="44"/>
      <c r="AE475" s="44"/>
      <c r="AF475" s="44"/>
    </row>
    <row r="476" spans="12:32" x14ac:dyDescent="0.25"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  <c r="AD476" s="44"/>
      <c r="AE476" s="44"/>
      <c r="AF476" s="44"/>
    </row>
    <row r="477" spans="12:32" x14ac:dyDescent="0.25"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  <c r="AD477" s="44"/>
      <c r="AE477" s="44"/>
      <c r="AF477" s="44"/>
    </row>
    <row r="478" spans="12:32" x14ac:dyDescent="0.25"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  <c r="AD478" s="44"/>
      <c r="AE478" s="44"/>
      <c r="AF478" s="44"/>
    </row>
    <row r="479" spans="12:32" x14ac:dyDescent="0.25"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  <c r="AD479" s="44"/>
      <c r="AE479" s="44"/>
      <c r="AF479" s="44"/>
    </row>
    <row r="480" spans="12:32" x14ac:dyDescent="0.25"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  <c r="AD480" s="44"/>
      <c r="AE480" s="44"/>
      <c r="AF480" s="44"/>
    </row>
    <row r="481" spans="12:32" x14ac:dyDescent="0.25"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  <c r="AD481" s="44"/>
      <c r="AE481" s="44"/>
      <c r="AF481" s="44"/>
    </row>
    <row r="482" spans="12:32" x14ac:dyDescent="0.25"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  <c r="AD482" s="44"/>
      <c r="AE482" s="44"/>
      <c r="AF482" s="44"/>
    </row>
    <row r="483" spans="12:32" x14ac:dyDescent="0.25"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  <c r="AD483" s="44"/>
      <c r="AE483" s="44"/>
      <c r="AF483" s="44"/>
    </row>
    <row r="484" spans="12:32" x14ac:dyDescent="0.25"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  <c r="AD484" s="44"/>
      <c r="AE484" s="44"/>
      <c r="AF484" s="44"/>
    </row>
    <row r="485" spans="12:32" x14ac:dyDescent="0.25"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  <c r="AD485" s="44"/>
      <c r="AE485" s="44"/>
      <c r="AF485" s="44"/>
    </row>
    <row r="486" spans="12:32" x14ac:dyDescent="0.25"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  <c r="AD486" s="44"/>
      <c r="AE486" s="44"/>
      <c r="AF486" s="44"/>
    </row>
    <row r="487" spans="12:32" x14ac:dyDescent="0.25"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  <c r="AD487" s="44"/>
      <c r="AE487" s="44"/>
      <c r="AF487" s="44"/>
    </row>
    <row r="488" spans="12:32" x14ac:dyDescent="0.25"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  <c r="AD488" s="44"/>
      <c r="AE488" s="44"/>
      <c r="AF488" s="44"/>
    </row>
    <row r="489" spans="12:32" x14ac:dyDescent="0.25"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  <c r="AD489" s="44"/>
      <c r="AE489" s="44"/>
      <c r="AF489" s="44"/>
    </row>
    <row r="490" spans="12:32" x14ac:dyDescent="0.25"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  <c r="AD490" s="44"/>
      <c r="AE490" s="44"/>
      <c r="AF490" s="44"/>
    </row>
    <row r="491" spans="12:32" x14ac:dyDescent="0.25"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  <c r="AD491" s="44"/>
      <c r="AE491" s="44"/>
      <c r="AF491" s="44"/>
    </row>
    <row r="492" spans="12:32" x14ac:dyDescent="0.25"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  <c r="AD492" s="44"/>
      <c r="AE492" s="44"/>
      <c r="AF492" s="44"/>
    </row>
    <row r="493" spans="12:32" x14ac:dyDescent="0.25"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  <c r="AD493" s="44"/>
      <c r="AE493" s="44"/>
      <c r="AF493" s="44"/>
    </row>
    <row r="494" spans="12:32" x14ac:dyDescent="0.25"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  <c r="AD494" s="44"/>
      <c r="AE494" s="44"/>
      <c r="AF494" s="44"/>
    </row>
    <row r="495" spans="12:32" x14ac:dyDescent="0.25"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  <c r="AD495" s="44"/>
      <c r="AE495" s="44"/>
      <c r="AF495" s="44"/>
    </row>
    <row r="496" spans="12:32" x14ac:dyDescent="0.25"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  <c r="AD496" s="44"/>
      <c r="AE496" s="44"/>
      <c r="AF496" s="44"/>
    </row>
    <row r="497" spans="12:32" x14ac:dyDescent="0.25"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  <c r="AD497" s="44"/>
      <c r="AE497" s="44"/>
      <c r="AF497" s="44"/>
    </row>
    <row r="498" spans="12:32" x14ac:dyDescent="0.25"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  <c r="AD498" s="44"/>
      <c r="AE498" s="44"/>
      <c r="AF498" s="44"/>
    </row>
    <row r="499" spans="12:32" x14ac:dyDescent="0.25"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  <c r="AD499" s="44"/>
      <c r="AE499" s="44"/>
      <c r="AF499" s="44"/>
    </row>
    <row r="500" spans="12:32" x14ac:dyDescent="0.25"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  <c r="AD500" s="44"/>
      <c r="AE500" s="44"/>
      <c r="AF500" s="44"/>
    </row>
    <row r="501" spans="12:32" x14ac:dyDescent="0.25"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  <c r="AD501" s="44"/>
      <c r="AE501" s="44"/>
      <c r="AF501" s="44"/>
    </row>
    <row r="502" spans="12:32" x14ac:dyDescent="0.25"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  <c r="AD502" s="44"/>
      <c r="AE502" s="44"/>
      <c r="AF502" s="44"/>
    </row>
    <row r="503" spans="12:32" x14ac:dyDescent="0.25"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  <c r="AD503" s="44"/>
      <c r="AE503" s="44"/>
      <c r="AF503" s="44"/>
    </row>
    <row r="504" spans="12:32" x14ac:dyDescent="0.25"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  <c r="AD504" s="44"/>
      <c r="AE504" s="44"/>
      <c r="AF504" s="44"/>
    </row>
    <row r="505" spans="12:32" x14ac:dyDescent="0.25"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  <c r="AD505" s="44"/>
      <c r="AE505" s="44"/>
      <c r="AF505" s="44"/>
    </row>
    <row r="506" spans="12:32" x14ac:dyDescent="0.25"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  <c r="AD506" s="44"/>
      <c r="AE506" s="44"/>
      <c r="AF506" s="44"/>
    </row>
    <row r="507" spans="12:32" x14ac:dyDescent="0.25"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  <c r="AD507" s="44"/>
      <c r="AE507" s="44"/>
      <c r="AF507" s="44"/>
    </row>
    <row r="508" spans="12:32" x14ac:dyDescent="0.25"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  <c r="AD508" s="44"/>
      <c r="AE508" s="44"/>
      <c r="AF508" s="44"/>
    </row>
    <row r="509" spans="12:32" x14ac:dyDescent="0.25"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  <c r="AD509" s="44"/>
      <c r="AE509" s="44"/>
      <c r="AF509" s="44"/>
    </row>
    <row r="510" spans="12:32" x14ac:dyDescent="0.25"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  <c r="AD510" s="44"/>
      <c r="AE510" s="44"/>
      <c r="AF510" s="44"/>
    </row>
    <row r="511" spans="12:32" x14ac:dyDescent="0.25"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  <c r="AD511" s="44"/>
      <c r="AE511" s="44"/>
      <c r="AF511" s="44"/>
    </row>
    <row r="512" spans="12:32" x14ac:dyDescent="0.25"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  <c r="AD512" s="44"/>
      <c r="AE512" s="44"/>
      <c r="AF512" s="44"/>
    </row>
    <row r="513" spans="12:32" x14ac:dyDescent="0.25"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  <c r="AD513" s="44"/>
      <c r="AE513" s="44"/>
      <c r="AF513" s="44"/>
    </row>
    <row r="514" spans="12:32" x14ac:dyDescent="0.25"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  <c r="AD514" s="44"/>
      <c r="AE514" s="44"/>
      <c r="AF514" s="44"/>
    </row>
    <row r="515" spans="12:32" x14ac:dyDescent="0.25"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  <c r="AD515" s="44"/>
      <c r="AE515" s="44"/>
      <c r="AF515" s="44"/>
    </row>
    <row r="516" spans="12:32" x14ac:dyDescent="0.25"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  <c r="AD516" s="44"/>
      <c r="AE516" s="44"/>
      <c r="AF516" s="44"/>
    </row>
    <row r="517" spans="12:32" x14ac:dyDescent="0.25"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  <c r="AD517" s="44"/>
      <c r="AE517" s="44"/>
      <c r="AF517" s="44"/>
    </row>
    <row r="518" spans="12:32" x14ac:dyDescent="0.25"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  <c r="AD518" s="44"/>
      <c r="AE518" s="44"/>
      <c r="AF518" s="44"/>
    </row>
    <row r="519" spans="12:32" x14ac:dyDescent="0.25"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  <c r="AD519" s="44"/>
      <c r="AE519" s="44"/>
      <c r="AF519" s="44"/>
    </row>
    <row r="520" spans="12:32" x14ac:dyDescent="0.25"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  <c r="AD520" s="44"/>
      <c r="AE520" s="44"/>
      <c r="AF520" s="44"/>
    </row>
    <row r="521" spans="12:32" x14ac:dyDescent="0.25"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  <c r="AD521" s="44"/>
      <c r="AE521" s="44"/>
      <c r="AF521" s="44"/>
    </row>
    <row r="522" spans="12:32" x14ac:dyDescent="0.25"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  <c r="AD522" s="44"/>
      <c r="AE522" s="44"/>
      <c r="AF522" s="44"/>
    </row>
    <row r="523" spans="12:32" x14ac:dyDescent="0.25"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  <c r="AD523" s="44"/>
      <c r="AE523" s="44"/>
      <c r="AF523" s="44"/>
    </row>
    <row r="524" spans="12:32" x14ac:dyDescent="0.25"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  <c r="AD524" s="44"/>
      <c r="AE524" s="44"/>
      <c r="AF524" s="44"/>
    </row>
    <row r="525" spans="12:32" x14ac:dyDescent="0.25"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  <c r="AD525" s="44"/>
      <c r="AE525" s="44"/>
      <c r="AF525" s="44"/>
    </row>
    <row r="526" spans="12:32" x14ac:dyDescent="0.25"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  <c r="AD526" s="44"/>
      <c r="AE526" s="44"/>
      <c r="AF526" s="44"/>
    </row>
    <row r="527" spans="12:32" x14ac:dyDescent="0.25"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  <c r="AD527" s="44"/>
      <c r="AE527" s="44"/>
      <c r="AF527" s="44"/>
    </row>
    <row r="528" spans="12:32" x14ac:dyDescent="0.25"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  <c r="AD528" s="44"/>
      <c r="AE528" s="44"/>
      <c r="AF528" s="44"/>
    </row>
    <row r="529" spans="12:32" x14ac:dyDescent="0.25"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  <c r="AD529" s="44"/>
      <c r="AE529" s="44"/>
      <c r="AF529" s="44"/>
    </row>
    <row r="530" spans="12:32" x14ac:dyDescent="0.25"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  <c r="AD530" s="44"/>
      <c r="AE530" s="44"/>
      <c r="AF530" s="44"/>
    </row>
    <row r="531" spans="12:32" x14ac:dyDescent="0.25"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  <c r="AD531" s="44"/>
      <c r="AE531" s="44"/>
      <c r="AF531" s="44"/>
    </row>
    <row r="532" spans="12:32" x14ac:dyDescent="0.25"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  <c r="AD532" s="44"/>
      <c r="AE532" s="44"/>
      <c r="AF532" s="44"/>
    </row>
    <row r="533" spans="12:32" x14ac:dyDescent="0.25"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  <c r="AD533" s="44"/>
      <c r="AE533" s="44"/>
      <c r="AF533" s="44"/>
    </row>
    <row r="534" spans="12:32" x14ac:dyDescent="0.25"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  <c r="AD534" s="44"/>
      <c r="AE534" s="44"/>
      <c r="AF534" s="44"/>
    </row>
    <row r="535" spans="12:32" x14ac:dyDescent="0.25"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  <c r="AD535" s="44"/>
      <c r="AE535" s="44"/>
      <c r="AF535" s="44"/>
    </row>
    <row r="536" spans="12:32" x14ac:dyDescent="0.25"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  <c r="AD536" s="44"/>
      <c r="AE536" s="44"/>
      <c r="AF536" s="44"/>
    </row>
    <row r="537" spans="12:32" x14ac:dyDescent="0.25"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  <c r="AD537" s="44"/>
      <c r="AE537" s="44"/>
      <c r="AF537" s="44"/>
    </row>
    <row r="538" spans="12:32" x14ac:dyDescent="0.25"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  <c r="AD538" s="44"/>
      <c r="AE538" s="44"/>
      <c r="AF538" s="44"/>
    </row>
    <row r="539" spans="12:32" x14ac:dyDescent="0.25"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  <c r="AD539" s="44"/>
      <c r="AE539" s="44"/>
      <c r="AF539" s="44"/>
    </row>
    <row r="540" spans="12:32" x14ac:dyDescent="0.25"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  <c r="AD540" s="44"/>
      <c r="AE540" s="44"/>
      <c r="AF540" s="44"/>
    </row>
    <row r="541" spans="12:32" x14ac:dyDescent="0.25"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  <c r="AD541" s="44"/>
      <c r="AE541" s="44"/>
      <c r="AF541" s="44"/>
    </row>
    <row r="542" spans="12:32" x14ac:dyDescent="0.25"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  <c r="AD542" s="44"/>
      <c r="AE542" s="44"/>
      <c r="AF542" s="44"/>
    </row>
    <row r="543" spans="12:32" x14ac:dyDescent="0.25"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  <c r="AD543" s="44"/>
      <c r="AE543" s="44"/>
      <c r="AF543" s="44"/>
    </row>
    <row r="544" spans="12:32" x14ac:dyDescent="0.25"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  <c r="AD544" s="44"/>
      <c r="AE544" s="44"/>
      <c r="AF544" s="44"/>
    </row>
    <row r="545" spans="12:32" x14ac:dyDescent="0.25"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  <c r="AD545" s="44"/>
      <c r="AE545" s="44"/>
      <c r="AF545" s="44"/>
    </row>
    <row r="546" spans="12:32" x14ac:dyDescent="0.25"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  <c r="AD546" s="44"/>
      <c r="AE546" s="44"/>
      <c r="AF546" s="44"/>
    </row>
    <row r="547" spans="12:32" x14ac:dyDescent="0.25"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  <c r="AD547" s="44"/>
      <c r="AE547" s="44"/>
      <c r="AF547" s="44"/>
    </row>
    <row r="548" spans="12:32" x14ac:dyDescent="0.25"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  <c r="AD548" s="44"/>
      <c r="AE548" s="44"/>
      <c r="AF548" s="44"/>
    </row>
    <row r="549" spans="12:32" x14ac:dyDescent="0.25"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  <c r="AD549" s="44"/>
      <c r="AE549" s="44"/>
      <c r="AF549" s="44"/>
    </row>
    <row r="550" spans="12:32" x14ac:dyDescent="0.25"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  <c r="AD550" s="44"/>
      <c r="AE550" s="44"/>
      <c r="AF550" s="44"/>
    </row>
    <row r="551" spans="12:32" x14ac:dyDescent="0.25"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  <c r="AD551" s="44"/>
      <c r="AE551" s="44"/>
      <c r="AF551" s="44"/>
    </row>
    <row r="552" spans="12:32" x14ac:dyDescent="0.25"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  <c r="AD552" s="44"/>
      <c r="AE552" s="44"/>
      <c r="AF552" s="44"/>
    </row>
    <row r="553" spans="12:32" x14ac:dyDescent="0.25"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  <c r="AD553" s="44"/>
      <c r="AE553" s="44"/>
      <c r="AF553" s="44"/>
    </row>
    <row r="554" spans="12:32" x14ac:dyDescent="0.25"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  <c r="AD554" s="44"/>
      <c r="AE554" s="44"/>
      <c r="AF554" s="44"/>
    </row>
    <row r="555" spans="12:32" x14ac:dyDescent="0.25"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  <c r="AD555" s="44"/>
      <c r="AE555" s="44"/>
      <c r="AF555" s="44"/>
    </row>
    <row r="556" spans="12:32" x14ac:dyDescent="0.25"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  <c r="AD556" s="44"/>
      <c r="AE556" s="44"/>
      <c r="AF556" s="44"/>
    </row>
    <row r="557" spans="12:32" x14ac:dyDescent="0.25"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  <c r="AD557" s="44"/>
      <c r="AE557" s="44"/>
      <c r="AF557" s="44"/>
    </row>
    <row r="558" spans="12:32" x14ac:dyDescent="0.25"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  <c r="AD558" s="44"/>
      <c r="AE558" s="44"/>
      <c r="AF558" s="44"/>
    </row>
    <row r="559" spans="12:32" x14ac:dyDescent="0.25"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  <c r="AD559" s="44"/>
      <c r="AE559" s="44"/>
      <c r="AF559" s="44"/>
    </row>
    <row r="560" spans="12:32" x14ac:dyDescent="0.25"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  <c r="AD560" s="44"/>
      <c r="AE560" s="44"/>
      <c r="AF560" s="44"/>
    </row>
    <row r="561" spans="12:32" x14ac:dyDescent="0.25"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  <c r="AD561" s="44"/>
      <c r="AE561" s="44"/>
      <c r="AF561" s="44"/>
    </row>
    <row r="562" spans="12:32" x14ac:dyDescent="0.25"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  <c r="AD562" s="44"/>
      <c r="AE562" s="44"/>
      <c r="AF562" s="44"/>
    </row>
    <row r="563" spans="12:32" x14ac:dyDescent="0.25"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  <c r="AD563" s="44"/>
      <c r="AE563" s="44"/>
      <c r="AF563" s="44"/>
    </row>
    <row r="564" spans="12:32" x14ac:dyDescent="0.25"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  <c r="AD564" s="44"/>
      <c r="AE564" s="44"/>
      <c r="AF564" s="44"/>
    </row>
    <row r="565" spans="12:32" x14ac:dyDescent="0.25"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  <c r="AD565" s="44"/>
      <c r="AE565" s="44"/>
      <c r="AF565" s="44"/>
    </row>
    <row r="566" spans="12:32" x14ac:dyDescent="0.25"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  <c r="AD566" s="44"/>
      <c r="AE566" s="44"/>
      <c r="AF566" s="44"/>
    </row>
    <row r="567" spans="12:32" x14ac:dyDescent="0.25"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  <c r="AD567" s="44"/>
      <c r="AE567" s="44"/>
      <c r="AF567" s="44"/>
    </row>
    <row r="568" spans="12:32" x14ac:dyDescent="0.25"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  <c r="AD568" s="44"/>
      <c r="AE568" s="44"/>
      <c r="AF568" s="44"/>
    </row>
    <row r="569" spans="12:32" x14ac:dyDescent="0.25"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  <c r="AD569" s="44"/>
      <c r="AE569" s="44"/>
      <c r="AF569" s="44"/>
    </row>
    <row r="570" spans="12:32" x14ac:dyDescent="0.25"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  <c r="AD570" s="44"/>
      <c r="AE570" s="44"/>
      <c r="AF570" s="44"/>
    </row>
    <row r="571" spans="12:32" x14ac:dyDescent="0.25"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  <c r="AD571" s="44"/>
      <c r="AE571" s="44"/>
      <c r="AF571" s="44"/>
    </row>
    <row r="572" spans="12:32" x14ac:dyDescent="0.25"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  <c r="AD572" s="44"/>
      <c r="AE572" s="44"/>
      <c r="AF572" s="44"/>
    </row>
    <row r="573" spans="12:32" x14ac:dyDescent="0.25"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  <c r="AD573" s="44"/>
      <c r="AE573" s="44"/>
      <c r="AF573" s="44"/>
    </row>
    <row r="574" spans="12:32" x14ac:dyDescent="0.25"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  <c r="AD574" s="44"/>
      <c r="AE574" s="44"/>
      <c r="AF574" s="44"/>
    </row>
    <row r="575" spans="12:32" x14ac:dyDescent="0.25"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  <c r="AD575" s="44"/>
      <c r="AE575" s="44"/>
      <c r="AF575" s="44"/>
    </row>
    <row r="576" spans="12:32" x14ac:dyDescent="0.25"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  <c r="AD576" s="44"/>
      <c r="AE576" s="44"/>
      <c r="AF576" s="44"/>
    </row>
    <row r="577" spans="12:32" x14ac:dyDescent="0.25"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  <c r="AD577" s="44"/>
      <c r="AE577" s="44"/>
      <c r="AF577" s="44"/>
    </row>
    <row r="578" spans="12:32" x14ac:dyDescent="0.25"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  <c r="AD578" s="44"/>
      <c r="AE578" s="44"/>
      <c r="AF578" s="44"/>
    </row>
    <row r="579" spans="12:32" x14ac:dyDescent="0.25"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  <c r="AD579" s="44"/>
      <c r="AE579" s="44"/>
      <c r="AF579" s="44"/>
    </row>
    <row r="580" spans="12:32" x14ac:dyDescent="0.25"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  <c r="AD580" s="44"/>
      <c r="AE580" s="44"/>
      <c r="AF580" s="44"/>
    </row>
    <row r="581" spans="12:32" x14ac:dyDescent="0.25"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  <c r="AD581" s="44"/>
      <c r="AE581" s="44"/>
      <c r="AF581" s="44"/>
    </row>
    <row r="582" spans="12:32" x14ac:dyDescent="0.25"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  <c r="AD582" s="44"/>
      <c r="AE582" s="44"/>
      <c r="AF582" s="44"/>
    </row>
    <row r="583" spans="12:32" x14ac:dyDescent="0.25"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  <c r="AD583" s="44"/>
      <c r="AE583" s="44"/>
      <c r="AF583" s="44"/>
    </row>
    <row r="584" spans="12:32" x14ac:dyDescent="0.25"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  <c r="AD584" s="44"/>
      <c r="AE584" s="44"/>
      <c r="AF584" s="44"/>
    </row>
    <row r="585" spans="12:32" x14ac:dyDescent="0.25"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  <c r="AD585" s="44"/>
      <c r="AE585" s="44"/>
      <c r="AF585" s="44"/>
    </row>
    <row r="586" spans="12:32" x14ac:dyDescent="0.25"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  <c r="AD586" s="44"/>
      <c r="AE586" s="44"/>
      <c r="AF586" s="44"/>
    </row>
    <row r="587" spans="12:32" x14ac:dyDescent="0.25"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  <c r="AD587" s="44"/>
      <c r="AE587" s="44"/>
      <c r="AF587" s="44"/>
    </row>
    <row r="588" spans="12:32" x14ac:dyDescent="0.25"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  <c r="AD588" s="44"/>
      <c r="AE588" s="44"/>
      <c r="AF588" s="44"/>
    </row>
    <row r="589" spans="12:32" x14ac:dyDescent="0.25"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  <c r="AD589" s="44"/>
      <c r="AE589" s="44"/>
      <c r="AF589" s="44"/>
    </row>
    <row r="590" spans="12:32" x14ac:dyDescent="0.25"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  <c r="AD590" s="44"/>
      <c r="AE590" s="44"/>
      <c r="AF590" s="44"/>
    </row>
    <row r="591" spans="12:32" x14ac:dyDescent="0.25"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  <c r="AD591" s="44"/>
      <c r="AE591" s="44"/>
      <c r="AF591" s="44"/>
    </row>
    <row r="592" spans="12:32" x14ac:dyDescent="0.25"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  <c r="AD592" s="44"/>
      <c r="AE592" s="44"/>
      <c r="AF592" s="44"/>
    </row>
    <row r="593" spans="12:32" x14ac:dyDescent="0.25"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  <c r="AD593" s="44"/>
      <c r="AE593" s="44"/>
      <c r="AF593" s="44"/>
    </row>
    <row r="594" spans="12:32" x14ac:dyDescent="0.25"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  <c r="AD594" s="44"/>
      <c r="AE594" s="44"/>
      <c r="AF594" s="44"/>
    </row>
    <row r="595" spans="12:32" x14ac:dyDescent="0.25"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  <c r="AA595" s="44"/>
      <c r="AB595" s="44"/>
      <c r="AC595" s="44"/>
      <c r="AD595" s="44"/>
      <c r="AE595" s="44"/>
      <c r="AF595" s="44"/>
    </row>
    <row r="596" spans="12:32" x14ac:dyDescent="0.25"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  <c r="AA596" s="44"/>
      <c r="AB596" s="44"/>
      <c r="AC596" s="44"/>
      <c r="AD596" s="44"/>
      <c r="AE596" s="44"/>
      <c r="AF596" s="44"/>
    </row>
    <row r="597" spans="12:32" x14ac:dyDescent="0.25"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  <c r="AA597" s="44"/>
      <c r="AB597" s="44"/>
      <c r="AC597" s="44"/>
      <c r="AD597" s="44"/>
      <c r="AE597" s="44"/>
      <c r="AF597" s="44"/>
    </row>
    <row r="598" spans="12:32" x14ac:dyDescent="0.25"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  <c r="AA598" s="44"/>
      <c r="AB598" s="44"/>
      <c r="AC598" s="44"/>
      <c r="AD598" s="44"/>
      <c r="AE598" s="44"/>
      <c r="AF598" s="44"/>
    </row>
    <row r="599" spans="12:32" x14ac:dyDescent="0.25"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  <c r="AA599" s="44"/>
      <c r="AB599" s="44"/>
      <c r="AC599" s="44"/>
      <c r="AD599" s="44"/>
      <c r="AE599" s="44"/>
      <c r="AF599" s="44"/>
    </row>
    <row r="600" spans="12:32" x14ac:dyDescent="0.25"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  <c r="AA600" s="44"/>
      <c r="AB600" s="44"/>
      <c r="AC600" s="44"/>
      <c r="AD600" s="44"/>
      <c r="AE600" s="44"/>
      <c r="AF600" s="44"/>
    </row>
    <row r="601" spans="12:32" x14ac:dyDescent="0.25"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  <c r="AA601" s="44"/>
      <c r="AB601" s="44"/>
      <c r="AC601" s="44"/>
      <c r="AD601" s="44"/>
      <c r="AE601" s="44"/>
      <c r="AF601" s="44"/>
    </row>
    <row r="602" spans="12:32" x14ac:dyDescent="0.25"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  <c r="AA602" s="44"/>
      <c r="AB602" s="44"/>
      <c r="AC602" s="44"/>
      <c r="AD602" s="44"/>
      <c r="AE602" s="44"/>
      <c r="AF602" s="44"/>
    </row>
    <row r="603" spans="12:32" x14ac:dyDescent="0.25"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  <c r="AA603" s="44"/>
      <c r="AB603" s="44"/>
      <c r="AC603" s="44"/>
      <c r="AD603" s="44"/>
      <c r="AE603" s="44"/>
      <c r="AF603" s="44"/>
    </row>
    <row r="604" spans="12:32" x14ac:dyDescent="0.25"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  <c r="AA604" s="44"/>
      <c r="AB604" s="44"/>
      <c r="AC604" s="44"/>
      <c r="AD604" s="44"/>
      <c r="AE604" s="44"/>
      <c r="AF604" s="44"/>
    </row>
    <row r="605" spans="12:32" x14ac:dyDescent="0.25"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  <c r="AA605" s="44"/>
      <c r="AB605" s="44"/>
      <c r="AC605" s="44"/>
      <c r="AD605" s="44"/>
      <c r="AE605" s="44"/>
      <c r="AF605" s="44"/>
    </row>
    <row r="606" spans="12:32" x14ac:dyDescent="0.25"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  <c r="AA606" s="44"/>
      <c r="AB606" s="44"/>
      <c r="AC606" s="44"/>
      <c r="AD606" s="44"/>
      <c r="AE606" s="44"/>
      <c r="AF606" s="44"/>
    </row>
    <row r="607" spans="12:32" x14ac:dyDescent="0.25"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  <c r="AA607" s="44"/>
      <c r="AB607" s="44"/>
      <c r="AC607" s="44"/>
      <c r="AD607" s="44"/>
      <c r="AE607" s="44"/>
      <c r="AF607" s="44"/>
    </row>
    <row r="608" spans="12:32" x14ac:dyDescent="0.25"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  <c r="AA608" s="44"/>
      <c r="AB608" s="44"/>
      <c r="AC608" s="44"/>
      <c r="AD608" s="44"/>
      <c r="AE608" s="44"/>
      <c r="AF608" s="44"/>
    </row>
    <row r="609" spans="12:32" x14ac:dyDescent="0.25"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  <c r="AA609" s="44"/>
      <c r="AB609" s="44"/>
      <c r="AC609" s="44"/>
      <c r="AD609" s="44"/>
      <c r="AE609" s="44"/>
      <c r="AF609" s="44"/>
    </row>
    <row r="610" spans="12:32" x14ac:dyDescent="0.25"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  <c r="AA610" s="44"/>
      <c r="AB610" s="44"/>
      <c r="AC610" s="44"/>
      <c r="AD610" s="44"/>
      <c r="AE610" s="44"/>
      <c r="AF610" s="44"/>
    </row>
    <row r="611" spans="12:32" x14ac:dyDescent="0.25"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  <c r="AA611" s="44"/>
      <c r="AB611" s="44"/>
      <c r="AC611" s="44"/>
      <c r="AD611" s="44"/>
      <c r="AE611" s="44"/>
      <c r="AF611" s="44"/>
    </row>
    <row r="612" spans="12:32" x14ac:dyDescent="0.25"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  <c r="AA612" s="44"/>
      <c r="AB612" s="44"/>
      <c r="AC612" s="44"/>
      <c r="AD612" s="44"/>
      <c r="AE612" s="44"/>
      <c r="AF612" s="44"/>
    </row>
    <row r="613" spans="12:32" x14ac:dyDescent="0.25"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  <c r="AA613" s="44"/>
      <c r="AB613" s="44"/>
      <c r="AC613" s="44"/>
      <c r="AD613" s="44"/>
      <c r="AE613" s="44"/>
      <c r="AF613" s="44"/>
    </row>
    <row r="614" spans="12:32" x14ac:dyDescent="0.25"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  <c r="AA614" s="44"/>
      <c r="AB614" s="44"/>
      <c r="AC614" s="44"/>
      <c r="AD614" s="44"/>
      <c r="AE614" s="44"/>
      <c r="AF614" s="44"/>
    </row>
    <row r="615" spans="12:32" x14ac:dyDescent="0.25"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  <c r="AA615" s="44"/>
      <c r="AB615" s="44"/>
      <c r="AC615" s="44"/>
      <c r="AD615" s="44"/>
      <c r="AE615" s="44"/>
      <c r="AF615" s="44"/>
    </row>
    <row r="616" spans="12:32" x14ac:dyDescent="0.25"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  <c r="AA616" s="44"/>
      <c r="AB616" s="44"/>
      <c r="AC616" s="44"/>
      <c r="AD616" s="44"/>
      <c r="AE616" s="44"/>
      <c r="AF616" s="44"/>
    </row>
    <row r="617" spans="12:32" x14ac:dyDescent="0.25"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  <c r="AA617" s="44"/>
      <c r="AB617" s="44"/>
      <c r="AC617" s="44"/>
      <c r="AD617" s="44"/>
      <c r="AE617" s="44"/>
      <c r="AF617" s="44"/>
    </row>
    <row r="618" spans="12:32" x14ac:dyDescent="0.25"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  <c r="AA618" s="44"/>
      <c r="AB618" s="44"/>
      <c r="AC618" s="44"/>
      <c r="AD618" s="44"/>
      <c r="AE618" s="44"/>
      <c r="AF618" s="44"/>
    </row>
    <row r="619" spans="12:32" x14ac:dyDescent="0.25"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  <c r="AA619" s="44"/>
      <c r="AB619" s="44"/>
      <c r="AC619" s="44"/>
      <c r="AD619" s="44"/>
      <c r="AE619" s="44"/>
      <c r="AF619" s="44"/>
    </row>
    <row r="620" spans="12:32" x14ac:dyDescent="0.25"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  <c r="AA620" s="44"/>
      <c r="AB620" s="44"/>
      <c r="AC620" s="44"/>
      <c r="AD620" s="44"/>
      <c r="AE620" s="44"/>
      <c r="AF620" s="44"/>
    </row>
    <row r="621" spans="12:32" x14ac:dyDescent="0.25"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  <c r="AA621" s="44"/>
      <c r="AB621" s="44"/>
      <c r="AC621" s="44"/>
      <c r="AD621" s="44"/>
      <c r="AE621" s="44"/>
      <c r="AF621" s="44"/>
    </row>
    <row r="622" spans="12:32" x14ac:dyDescent="0.25"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  <c r="AA622" s="44"/>
      <c r="AB622" s="44"/>
      <c r="AC622" s="44"/>
      <c r="AD622" s="44"/>
      <c r="AE622" s="44"/>
      <c r="AF622" s="44"/>
    </row>
    <row r="623" spans="12:32" x14ac:dyDescent="0.25"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  <c r="AA623" s="44"/>
      <c r="AB623" s="44"/>
      <c r="AC623" s="44"/>
      <c r="AD623" s="44"/>
      <c r="AE623" s="44"/>
      <c r="AF623" s="44"/>
    </row>
    <row r="624" spans="12:32" x14ac:dyDescent="0.25"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  <c r="AA624" s="44"/>
      <c r="AB624" s="44"/>
      <c r="AC624" s="44"/>
      <c r="AD624" s="44"/>
      <c r="AE624" s="44"/>
      <c r="AF624" s="44"/>
    </row>
    <row r="625" spans="12:32" x14ac:dyDescent="0.25"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  <c r="AA625" s="44"/>
      <c r="AB625" s="44"/>
      <c r="AC625" s="44"/>
      <c r="AD625" s="44"/>
      <c r="AE625" s="44"/>
      <c r="AF625" s="44"/>
    </row>
    <row r="626" spans="12:32" x14ac:dyDescent="0.25"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  <c r="AA626" s="44"/>
      <c r="AB626" s="44"/>
      <c r="AC626" s="44"/>
      <c r="AD626" s="44"/>
      <c r="AE626" s="44"/>
      <c r="AF626" s="44"/>
    </row>
    <row r="627" spans="12:32" x14ac:dyDescent="0.25"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  <c r="AA627" s="44"/>
      <c r="AB627" s="44"/>
      <c r="AC627" s="44"/>
      <c r="AD627" s="44"/>
      <c r="AE627" s="44"/>
      <c r="AF627" s="44"/>
    </row>
    <row r="628" spans="12:32" x14ac:dyDescent="0.25"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  <c r="AA628" s="44"/>
      <c r="AB628" s="44"/>
      <c r="AC628" s="44"/>
      <c r="AD628" s="44"/>
      <c r="AE628" s="44"/>
      <c r="AF628" s="44"/>
    </row>
    <row r="629" spans="12:32" x14ac:dyDescent="0.25"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  <c r="AA629" s="44"/>
      <c r="AB629" s="44"/>
      <c r="AC629" s="44"/>
      <c r="AD629" s="44"/>
      <c r="AE629" s="44"/>
      <c r="AF629" s="44"/>
    </row>
    <row r="630" spans="12:32" x14ac:dyDescent="0.25"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  <c r="AA630" s="44"/>
      <c r="AB630" s="44"/>
      <c r="AC630" s="44"/>
      <c r="AD630" s="44"/>
      <c r="AE630" s="44"/>
      <c r="AF630" s="44"/>
    </row>
    <row r="631" spans="12:32" x14ac:dyDescent="0.25"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  <c r="AA631" s="44"/>
      <c r="AB631" s="44"/>
      <c r="AC631" s="44"/>
      <c r="AD631" s="44"/>
      <c r="AE631" s="44"/>
      <c r="AF631" s="44"/>
    </row>
    <row r="632" spans="12:32" x14ac:dyDescent="0.25"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  <c r="AA632" s="44"/>
      <c r="AB632" s="44"/>
      <c r="AC632" s="44"/>
      <c r="AD632" s="44"/>
      <c r="AE632" s="44"/>
      <c r="AF632" s="44"/>
    </row>
    <row r="633" spans="12:32" x14ac:dyDescent="0.25"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  <c r="AA633" s="44"/>
      <c r="AB633" s="44"/>
      <c r="AC633" s="44"/>
      <c r="AD633" s="44"/>
      <c r="AE633" s="44"/>
      <c r="AF633" s="44"/>
    </row>
    <row r="634" spans="12:32" x14ac:dyDescent="0.25"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  <c r="AA634" s="44"/>
      <c r="AB634" s="44"/>
      <c r="AC634" s="44"/>
      <c r="AD634" s="44"/>
      <c r="AE634" s="44"/>
      <c r="AF634" s="44"/>
    </row>
    <row r="635" spans="12:32" x14ac:dyDescent="0.25"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  <c r="AA635" s="44"/>
      <c r="AB635" s="44"/>
      <c r="AC635" s="44"/>
      <c r="AD635" s="44"/>
      <c r="AE635" s="44"/>
      <c r="AF635" s="44"/>
    </row>
    <row r="636" spans="12:32" x14ac:dyDescent="0.25"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  <c r="AA636" s="44"/>
      <c r="AB636" s="44"/>
      <c r="AC636" s="44"/>
      <c r="AD636" s="44"/>
      <c r="AE636" s="44"/>
      <c r="AF636" s="44"/>
    </row>
    <row r="637" spans="12:32" x14ac:dyDescent="0.25"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  <c r="AA637" s="44"/>
      <c r="AB637" s="44"/>
      <c r="AC637" s="44"/>
      <c r="AD637" s="44"/>
      <c r="AE637" s="44"/>
      <c r="AF637" s="44"/>
    </row>
    <row r="638" spans="12:32" x14ac:dyDescent="0.25"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  <c r="AA638" s="44"/>
      <c r="AB638" s="44"/>
      <c r="AC638" s="44"/>
      <c r="AD638" s="44"/>
      <c r="AE638" s="44"/>
      <c r="AF638" s="44"/>
    </row>
    <row r="639" spans="12:32" x14ac:dyDescent="0.25"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  <c r="AA639" s="44"/>
      <c r="AB639" s="44"/>
      <c r="AC639" s="44"/>
      <c r="AD639" s="44"/>
      <c r="AE639" s="44"/>
      <c r="AF639" s="44"/>
    </row>
    <row r="640" spans="12:32" x14ac:dyDescent="0.25"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  <c r="AA640" s="44"/>
      <c r="AB640" s="44"/>
      <c r="AC640" s="44"/>
      <c r="AD640" s="44"/>
      <c r="AE640" s="44"/>
      <c r="AF640" s="44"/>
    </row>
    <row r="641" spans="12:32" x14ac:dyDescent="0.25"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  <c r="AA641" s="44"/>
      <c r="AB641" s="44"/>
      <c r="AC641" s="44"/>
      <c r="AD641" s="44"/>
      <c r="AE641" s="44"/>
      <c r="AF641" s="44"/>
    </row>
    <row r="642" spans="12:32" x14ac:dyDescent="0.25"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  <c r="AA642" s="44"/>
      <c r="AB642" s="44"/>
      <c r="AC642" s="44"/>
      <c r="AD642" s="44"/>
      <c r="AE642" s="44"/>
      <c r="AF642" s="44"/>
    </row>
    <row r="643" spans="12:32" x14ac:dyDescent="0.25"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  <c r="AA643" s="44"/>
      <c r="AB643" s="44"/>
      <c r="AC643" s="44"/>
      <c r="AD643" s="44"/>
      <c r="AE643" s="44"/>
      <c r="AF643" s="44"/>
    </row>
    <row r="644" spans="12:32" x14ac:dyDescent="0.25"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  <c r="AA644" s="44"/>
      <c r="AB644" s="44"/>
      <c r="AC644" s="44"/>
      <c r="AD644" s="44"/>
      <c r="AE644" s="44"/>
      <c r="AF644" s="44"/>
    </row>
    <row r="645" spans="12:32" x14ac:dyDescent="0.25"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  <c r="AA645" s="44"/>
      <c r="AB645" s="44"/>
      <c r="AC645" s="44"/>
      <c r="AD645" s="44"/>
      <c r="AE645" s="44"/>
      <c r="AF645" s="44"/>
    </row>
    <row r="646" spans="12:32" x14ac:dyDescent="0.25"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  <c r="AA646" s="44"/>
      <c r="AB646" s="44"/>
      <c r="AC646" s="44"/>
      <c r="AD646" s="44"/>
      <c r="AE646" s="44"/>
      <c r="AF646" s="44"/>
    </row>
    <row r="647" spans="12:32" x14ac:dyDescent="0.25"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  <c r="AA647" s="44"/>
      <c r="AB647" s="44"/>
      <c r="AC647" s="44"/>
      <c r="AD647" s="44"/>
      <c r="AE647" s="44"/>
      <c r="AF647" s="44"/>
    </row>
    <row r="648" spans="12:32" x14ac:dyDescent="0.25"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  <c r="AA648" s="44"/>
      <c r="AB648" s="44"/>
      <c r="AC648" s="44"/>
      <c r="AD648" s="44"/>
      <c r="AE648" s="44"/>
      <c r="AF648" s="44"/>
    </row>
    <row r="649" spans="12:32" x14ac:dyDescent="0.25"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  <c r="AA649" s="44"/>
      <c r="AB649" s="44"/>
      <c r="AC649" s="44"/>
      <c r="AD649" s="44"/>
      <c r="AE649" s="44"/>
      <c r="AF649" s="44"/>
    </row>
    <row r="650" spans="12:32" x14ac:dyDescent="0.25"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  <c r="AA650" s="44"/>
      <c r="AB650" s="44"/>
      <c r="AC650" s="44"/>
      <c r="AD650" s="44"/>
      <c r="AE650" s="44"/>
      <c r="AF650" s="44"/>
    </row>
    <row r="651" spans="12:32" x14ac:dyDescent="0.25"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  <c r="AA651" s="44"/>
      <c r="AB651" s="44"/>
      <c r="AC651" s="44"/>
      <c r="AD651" s="44"/>
      <c r="AE651" s="44"/>
      <c r="AF651" s="44"/>
    </row>
    <row r="652" spans="12:32" x14ac:dyDescent="0.25"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  <c r="AA652" s="44"/>
      <c r="AB652" s="44"/>
      <c r="AC652" s="44"/>
      <c r="AD652" s="44"/>
      <c r="AE652" s="44"/>
      <c r="AF652" s="44"/>
    </row>
    <row r="653" spans="12:32" x14ac:dyDescent="0.25"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  <c r="AA653" s="44"/>
      <c r="AB653" s="44"/>
      <c r="AC653" s="44"/>
      <c r="AD653" s="44"/>
      <c r="AE653" s="44"/>
      <c r="AF653" s="44"/>
    </row>
    <row r="654" spans="12:32" x14ac:dyDescent="0.25"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  <c r="AA654" s="44"/>
      <c r="AB654" s="44"/>
      <c r="AC654" s="44"/>
      <c r="AD654" s="44"/>
      <c r="AE654" s="44"/>
      <c r="AF654" s="44"/>
    </row>
    <row r="655" spans="12:32" x14ac:dyDescent="0.25"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  <c r="AA655" s="44"/>
      <c r="AB655" s="44"/>
      <c r="AC655" s="44"/>
      <c r="AD655" s="44"/>
      <c r="AE655" s="44"/>
      <c r="AF655" s="44"/>
    </row>
    <row r="656" spans="12:32" x14ac:dyDescent="0.25"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  <c r="AA656" s="44"/>
      <c r="AB656" s="44"/>
      <c r="AC656" s="44"/>
      <c r="AD656" s="44"/>
      <c r="AE656" s="44"/>
      <c r="AF656" s="44"/>
    </row>
    <row r="657" spans="12:32" x14ac:dyDescent="0.25"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  <c r="AA657" s="44"/>
      <c r="AB657" s="44"/>
      <c r="AC657" s="44"/>
      <c r="AD657" s="44"/>
      <c r="AE657" s="44"/>
      <c r="AF657" s="44"/>
    </row>
    <row r="658" spans="12:32" x14ac:dyDescent="0.25"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  <c r="AA658" s="44"/>
      <c r="AB658" s="44"/>
      <c r="AC658" s="44"/>
      <c r="AD658" s="44"/>
      <c r="AE658" s="44"/>
      <c r="AF658" s="44"/>
    </row>
    <row r="659" spans="12:32" x14ac:dyDescent="0.25"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  <c r="AA659" s="44"/>
      <c r="AB659" s="44"/>
      <c r="AC659" s="44"/>
      <c r="AD659" s="44"/>
      <c r="AE659" s="44"/>
      <c r="AF659" s="44"/>
    </row>
    <row r="660" spans="12:32" x14ac:dyDescent="0.25"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  <c r="AA660" s="44"/>
      <c r="AB660" s="44"/>
      <c r="AC660" s="44"/>
      <c r="AD660" s="44"/>
      <c r="AE660" s="44"/>
      <c r="AF660" s="44"/>
    </row>
    <row r="661" spans="12:32" x14ac:dyDescent="0.25"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  <c r="AA661" s="44"/>
      <c r="AB661" s="44"/>
      <c r="AC661" s="44"/>
      <c r="AD661" s="44"/>
      <c r="AE661" s="44"/>
      <c r="AF661" s="44"/>
    </row>
    <row r="662" spans="12:32" x14ac:dyDescent="0.25"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  <c r="AA662" s="44"/>
      <c r="AB662" s="44"/>
      <c r="AC662" s="44"/>
      <c r="AD662" s="44"/>
      <c r="AE662" s="44"/>
      <c r="AF662" s="44"/>
    </row>
    <row r="663" spans="12:32" x14ac:dyDescent="0.25"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  <c r="AA663" s="44"/>
      <c r="AB663" s="44"/>
      <c r="AC663" s="44"/>
      <c r="AD663" s="44"/>
      <c r="AE663" s="44"/>
      <c r="AF663" s="44"/>
    </row>
    <row r="664" spans="12:32" x14ac:dyDescent="0.25"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  <c r="AA664" s="44"/>
      <c r="AB664" s="44"/>
      <c r="AC664" s="44"/>
      <c r="AD664" s="44"/>
      <c r="AE664" s="44"/>
      <c r="AF664" s="44"/>
    </row>
    <row r="665" spans="12:32" x14ac:dyDescent="0.25"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  <c r="AA665" s="44"/>
      <c r="AB665" s="44"/>
      <c r="AC665" s="44"/>
      <c r="AD665" s="44"/>
      <c r="AE665" s="44"/>
      <c r="AF665" s="44"/>
    </row>
    <row r="666" spans="12:32" x14ac:dyDescent="0.25"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  <c r="AA666" s="44"/>
      <c r="AB666" s="44"/>
      <c r="AC666" s="44"/>
      <c r="AD666" s="44"/>
      <c r="AE666" s="44"/>
      <c r="AF666" s="44"/>
    </row>
    <row r="667" spans="12:32" x14ac:dyDescent="0.25"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  <c r="AA667" s="44"/>
      <c r="AB667" s="44"/>
      <c r="AC667" s="44"/>
      <c r="AD667" s="44"/>
      <c r="AE667" s="44"/>
      <c r="AF667" s="44"/>
    </row>
    <row r="668" spans="12:32" x14ac:dyDescent="0.25"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  <c r="AA668" s="44"/>
      <c r="AB668" s="44"/>
      <c r="AC668" s="44"/>
      <c r="AD668" s="44"/>
      <c r="AE668" s="44"/>
      <c r="AF668" s="44"/>
    </row>
    <row r="669" spans="12:32" x14ac:dyDescent="0.25"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  <c r="AA669" s="44"/>
      <c r="AB669" s="44"/>
      <c r="AC669" s="44"/>
      <c r="AD669" s="44"/>
      <c r="AE669" s="44"/>
      <c r="AF669" s="44"/>
    </row>
    <row r="670" spans="12:32" x14ac:dyDescent="0.25"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  <c r="AA670" s="44"/>
      <c r="AB670" s="44"/>
      <c r="AC670" s="44"/>
      <c r="AD670" s="44"/>
      <c r="AE670" s="44"/>
      <c r="AF670" s="44"/>
    </row>
    <row r="671" spans="12:32" x14ac:dyDescent="0.25"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  <c r="AA671" s="44"/>
      <c r="AB671" s="44"/>
      <c r="AC671" s="44"/>
      <c r="AD671" s="44"/>
      <c r="AE671" s="44"/>
      <c r="AF671" s="44"/>
    </row>
    <row r="672" spans="12:32" x14ac:dyDescent="0.25"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  <c r="AA672" s="44"/>
      <c r="AB672" s="44"/>
      <c r="AC672" s="44"/>
      <c r="AD672" s="44"/>
      <c r="AE672" s="44"/>
      <c r="AF672" s="44"/>
    </row>
    <row r="673" spans="12:32" x14ac:dyDescent="0.25"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  <c r="AA673" s="44"/>
      <c r="AB673" s="44"/>
      <c r="AC673" s="44"/>
      <c r="AD673" s="44"/>
      <c r="AE673" s="44"/>
      <c r="AF673" s="44"/>
    </row>
    <row r="674" spans="12:32" x14ac:dyDescent="0.25"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  <c r="AA674" s="44"/>
      <c r="AB674" s="44"/>
      <c r="AC674" s="44"/>
      <c r="AD674" s="44"/>
      <c r="AE674" s="44"/>
      <c r="AF674" s="44"/>
    </row>
    <row r="675" spans="12:32" x14ac:dyDescent="0.25"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  <c r="AA675" s="44"/>
      <c r="AB675" s="44"/>
      <c r="AC675" s="44"/>
      <c r="AD675" s="44"/>
      <c r="AE675" s="44"/>
      <c r="AF675" s="44"/>
    </row>
    <row r="676" spans="12:32" x14ac:dyDescent="0.25"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  <c r="AA676" s="44"/>
      <c r="AB676" s="44"/>
      <c r="AC676" s="44"/>
      <c r="AD676" s="44"/>
      <c r="AE676" s="44"/>
      <c r="AF676" s="44"/>
    </row>
    <row r="677" spans="12:32" x14ac:dyDescent="0.25"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  <c r="AA677" s="44"/>
      <c r="AB677" s="44"/>
      <c r="AC677" s="44"/>
      <c r="AD677" s="44"/>
      <c r="AE677" s="44"/>
      <c r="AF677" s="44"/>
    </row>
    <row r="678" spans="12:32" x14ac:dyDescent="0.25"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  <c r="AA678" s="44"/>
      <c r="AB678" s="44"/>
      <c r="AC678" s="44"/>
      <c r="AD678" s="44"/>
      <c r="AE678" s="44"/>
      <c r="AF678" s="44"/>
    </row>
    <row r="679" spans="12:32" x14ac:dyDescent="0.25"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  <c r="AA679" s="44"/>
      <c r="AB679" s="44"/>
      <c r="AC679" s="44"/>
      <c r="AD679" s="44"/>
      <c r="AE679" s="44"/>
      <c r="AF679" s="44"/>
    </row>
    <row r="680" spans="12:32" x14ac:dyDescent="0.25"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  <c r="AA680" s="44"/>
      <c r="AB680" s="44"/>
      <c r="AC680" s="44"/>
      <c r="AD680" s="44"/>
      <c r="AE680" s="44"/>
      <c r="AF680" s="44"/>
    </row>
    <row r="681" spans="12:32" x14ac:dyDescent="0.25"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  <c r="AA681" s="44"/>
      <c r="AB681" s="44"/>
      <c r="AC681" s="44"/>
      <c r="AD681" s="44"/>
      <c r="AE681" s="44"/>
      <c r="AF681" s="44"/>
    </row>
    <row r="682" spans="12:32" x14ac:dyDescent="0.25"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  <c r="AA682" s="44"/>
      <c r="AB682" s="44"/>
      <c r="AC682" s="44"/>
      <c r="AD682" s="44"/>
      <c r="AE682" s="44"/>
      <c r="AF682" s="44"/>
    </row>
    <row r="683" spans="12:32" x14ac:dyDescent="0.25"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  <c r="AA683" s="44"/>
      <c r="AB683" s="44"/>
      <c r="AC683" s="44"/>
      <c r="AD683" s="44"/>
      <c r="AE683" s="44"/>
      <c r="AF683" s="44"/>
    </row>
    <row r="684" spans="12:32" x14ac:dyDescent="0.25"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  <c r="AA684" s="44"/>
      <c r="AB684" s="44"/>
      <c r="AC684" s="44"/>
      <c r="AD684" s="44"/>
      <c r="AE684" s="44"/>
      <c r="AF684" s="44"/>
    </row>
    <row r="685" spans="12:32" x14ac:dyDescent="0.25"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  <c r="AA685" s="44"/>
      <c r="AB685" s="44"/>
      <c r="AC685" s="44"/>
      <c r="AD685" s="44"/>
      <c r="AE685" s="44"/>
      <c r="AF685" s="44"/>
    </row>
    <row r="686" spans="12:32" x14ac:dyDescent="0.25"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  <c r="AA686" s="44"/>
      <c r="AB686" s="44"/>
      <c r="AC686" s="44"/>
      <c r="AD686" s="44"/>
      <c r="AE686" s="44"/>
      <c r="AF686" s="44"/>
    </row>
    <row r="687" spans="12:32" x14ac:dyDescent="0.25"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  <c r="AA687" s="44"/>
      <c r="AB687" s="44"/>
      <c r="AC687" s="44"/>
      <c r="AD687" s="44"/>
      <c r="AE687" s="44"/>
      <c r="AF687" s="44"/>
    </row>
    <row r="688" spans="12:32" x14ac:dyDescent="0.25"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  <c r="AA688" s="44"/>
      <c r="AB688" s="44"/>
      <c r="AC688" s="44"/>
      <c r="AD688" s="44"/>
      <c r="AE688" s="44"/>
      <c r="AF688" s="44"/>
    </row>
    <row r="689" spans="12:32" x14ac:dyDescent="0.25"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  <c r="AA689" s="44"/>
      <c r="AB689" s="44"/>
      <c r="AC689" s="44"/>
      <c r="AD689" s="44"/>
      <c r="AE689" s="44"/>
      <c r="AF689" s="44"/>
    </row>
    <row r="690" spans="12:32" x14ac:dyDescent="0.25"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  <c r="AA690" s="44"/>
      <c r="AB690" s="44"/>
      <c r="AC690" s="44"/>
      <c r="AD690" s="44"/>
      <c r="AE690" s="44"/>
      <c r="AF690" s="44"/>
    </row>
    <row r="691" spans="12:32" x14ac:dyDescent="0.25"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  <c r="AA691" s="44"/>
      <c r="AB691" s="44"/>
      <c r="AC691" s="44"/>
      <c r="AD691" s="44"/>
      <c r="AE691" s="44"/>
      <c r="AF691" s="44"/>
    </row>
    <row r="692" spans="12:32" x14ac:dyDescent="0.25"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  <c r="AA692" s="44"/>
      <c r="AB692" s="44"/>
      <c r="AC692" s="44"/>
      <c r="AD692" s="44"/>
      <c r="AE692" s="44"/>
      <c r="AF692" s="44"/>
    </row>
    <row r="693" spans="12:32" x14ac:dyDescent="0.25"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  <c r="AA693" s="44"/>
      <c r="AB693" s="44"/>
      <c r="AC693" s="44"/>
      <c r="AD693" s="44"/>
      <c r="AE693" s="44"/>
      <c r="AF693" s="44"/>
    </row>
    <row r="694" spans="12:32" x14ac:dyDescent="0.25"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  <c r="AA694" s="44"/>
      <c r="AB694" s="44"/>
      <c r="AC694" s="44"/>
      <c r="AD694" s="44"/>
      <c r="AE694" s="44"/>
      <c r="AF694" s="44"/>
    </row>
    <row r="695" spans="12:32" x14ac:dyDescent="0.25"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  <c r="AA695" s="44"/>
      <c r="AB695" s="44"/>
      <c r="AC695" s="44"/>
      <c r="AD695" s="44"/>
      <c r="AE695" s="44"/>
      <c r="AF695" s="44"/>
    </row>
    <row r="696" spans="12:32" x14ac:dyDescent="0.25"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  <c r="AA696" s="44"/>
      <c r="AB696" s="44"/>
      <c r="AC696" s="44"/>
      <c r="AD696" s="44"/>
      <c r="AE696" s="44"/>
      <c r="AF696" s="44"/>
    </row>
    <row r="697" spans="12:32" x14ac:dyDescent="0.25"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  <c r="AA697" s="44"/>
      <c r="AB697" s="44"/>
      <c r="AC697" s="44"/>
      <c r="AD697" s="44"/>
      <c r="AE697" s="44"/>
      <c r="AF697" s="44"/>
    </row>
    <row r="698" spans="12:32" x14ac:dyDescent="0.25"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  <c r="AA698" s="44"/>
      <c r="AB698" s="44"/>
      <c r="AC698" s="44"/>
      <c r="AD698" s="44"/>
      <c r="AE698" s="44"/>
      <c r="AF698" s="44"/>
    </row>
    <row r="699" spans="12:32" x14ac:dyDescent="0.25"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  <c r="AA699" s="44"/>
      <c r="AB699" s="44"/>
      <c r="AC699" s="44"/>
      <c r="AD699" s="44"/>
      <c r="AE699" s="44"/>
      <c r="AF699" s="44"/>
    </row>
    <row r="700" spans="12:32" x14ac:dyDescent="0.25"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  <c r="AA700" s="44"/>
      <c r="AB700" s="44"/>
      <c r="AC700" s="44"/>
      <c r="AD700" s="44"/>
      <c r="AE700" s="44"/>
      <c r="AF700" s="44"/>
    </row>
    <row r="701" spans="12:32" x14ac:dyDescent="0.25"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  <c r="AA701" s="44"/>
      <c r="AB701" s="44"/>
      <c r="AC701" s="44"/>
      <c r="AD701" s="44"/>
      <c r="AE701" s="44"/>
      <c r="AF701" s="44"/>
    </row>
    <row r="702" spans="12:32" x14ac:dyDescent="0.25"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  <c r="AA702" s="44"/>
      <c r="AB702" s="44"/>
      <c r="AC702" s="44"/>
      <c r="AD702" s="44"/>
      <c r="AE702" s="44"/>
      <c r="AF702" s="44"/>
    </row>
    <row r="703" spans="12:32" x14ac:dyDescent="0.25"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  <c r="AA703" s="44"/>
      <c r="AB703" s="44"/>
      <c r="AC703" s="44"/>
      <c r="AD703" s="44"/>
      <c r="AE703" s="44"/>
      <c r="AF703" s="44"/>
    </row>
    <row r="704" spans="12:32" x14ac:dyDescent="0.25"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  <c r="AA704" s="44"/>
      <c r="AB704" s="44"/>
      <c r="AC704" s="44"/>
      <c r="AD704" s="44"/>
      <c r="AE704" s="44"/>
      <c r="AF704" s="44"/>
    </row>
    <row r="705" spans="12:32" x14ac:dyDescent="0.25"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  <c r="AA705" s="44"/>
      <c r="AB705" s="44"/>
      <c r="AC705" s="44"/>
      <c r="AD705" s="44"/>
      <c r="AE705" s="44"/>
      <c r="AF705" s="44"/>
    </row>
    <row r="706" spans="12:32" x14ac:dyDescent="0.25"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  <c r="AA706" s="44"/>
      <c r="AB706" s="44"/>
      <c r="AC706" s="44"/>
      <c r="AD706" s="44"/>
      <c r="AE706" s="44"/>
      <c r="AF706" s="44"/>
    </row>
    <row r="707" spans="12:32" x14ac:dyDescent="0.25"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  <c r="AA707" s="44"/>
      <c r="AB707" s="44"/>
      <c r="AC707" s="44"/>
      <c r="AD707" s="44"/>
      <c r="AE707" s="44"/>
      <c r="AF707" s="44"/>
    </row>
    <row r="708" spans="12:32" x14ac:dyDescent="0.25"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  <c r="AA708" s="44"/>
      <c r="AB708" s="44"/>
      <c r="AC708" s="44"/>
      <c r="AD708" s="44"/>
      <c r="AE708" s="44"/>
      <c r="AF708" s="44"/>
    </row>
    <row r="709" spans="12:32" x14ac:dyDescent="0.25"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  <c r="AA709" s="44"/>
      <c r="AB709" s="44"/>
      <c r="AC709" s="44"/>
      <c r="AD709" s="44"/>
      <c r="AE709" s="44"/>
      <c r="AF709" s="44"/>
    </row>
    <row r="710" spans="12:32" x14ac:dyDescent="0.25"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  <c r="AA710" s="44"/>
      <c r="AB710" s="44"/>
      <c r="AC710" s="44"/>
      <c r="AD710" s="44"/>
      <c r="AE710" s="44"/>
      <c r="AF710" s="44"/>
    </row>
    <row r="711" spans="12:32" x14ac:dyDescent="0.25"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  <c r="AA711" s="44"/>
      <c r="AB711" s="44"/>
      <c r="AC711" s="44"/>
      <c r="AD711" s="44"/>
      <c r="AE711" s="44"/>
      <c r="AF711" s="44"/>
    </row>
    <row r="712" spans="12:32" x14ac:dyDescent="0.25"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  <c r="AA712" s="44"/>
      <c r="AB712" s="44"/>
      <c r="AC712" s="44"/>
      <c r="AD712" s="44"/>
      <c r="AE712" s="44"/>
      <c r="AF712" s="44"/>
    </row>
    <row r="713" spans="12:32" x14ac:dyDescent="0.25"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  <c r="AA713" s="44"/>
      <c r="AB713" s="44"/>
      <c r="AC713" s="44"/>
      <c r="AD713" s="44"/>
      <c r="AE713" s="44"/>
      <c r="AF713" s="44"/>
    </row>
    <row r="714" spans="12:32" x14ac:dyDescent="0.25"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  <c r="AA714" s="44"/>
      <c r="AB714" s="44"/>
      <c r="AC714" s="44"/>
      <c r="AD714" s="44"/>
      <c r="AE714" s="44"/>
      <c r="AF714" s="44"/>
    </row>
    <row r="715" spans="12:32" x14ac:dyDescent="0.25"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  <c r="AA715" s="44"/>
      <c r="AB715" s="44"/>
      <c r="AC715" s="44"/>
      <c r="AD715" s="44"/>
      <c r="AE715" s="44"/>
      <c r="AF715" s="44"/>
    </row>
    <row r="716" spans="12:32" x14ac:dyDescent="0.25"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  <c r="AA716" s="44"/>
      <c r="AB716" s="44"/>
      <c r="AC716" s="44"/>
      <c r="AD716" s="44"/>
      <c r="AE716" s="44"/>
      <c r="AF716" s="44"/>
    </row>
    <row r="717" spans="12:32" x14ac:dyDescent="0.25"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  <c r="AA717" s="44"/>
      <c r="AB717" s="44"/>
      <c r="AC717" s="44"/>
      <c r="AD717" s="44"/>
      <c r="AE717" s="44"/>
      <c r="AF717" s="44"/>
    </row>
    <row r="718" spans="12:32" x14ac:dyDescent="0.25"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  <c r="AA718" s="44"/>
      <c r="AB718" s="44"/>
      <c r="AC718" s="44"/>
      <c r="AD718" s="44"/>
      <c r="AE718" s="44"/>
      <c r="AF718" s="44"/>
    </row>
    <row r="719" spans="12:32" x14ac:dyDescent="0.25"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  <c r="AA719" s="44"/>
      <c r="AB719" s="44"/>
      <c r="AC719" s="44"/>
      <c r="AD719" s="44"/>
      <c r="AE719" s="44"/>
      <c r="AF719" s="44"/>
    </row>
    <row r="720" spans="12:32" x14ac:dyDescent="0.25"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  <c r="AA720" s="44"/>
      <c r="AB720" s="44"/>
      <c r="AC720" s="44"/>
      <c r="AD720" s="44"/>
      <c r="AE720" s="44"/>
      <c r="AF720" s="44"/>
    </row>
    <row r="721" spans="12:32" x14ac:dyDescent="0.25"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  <c r="AA721" s="44"/>
      <c r="AB721" s="44"/>
      <c r="AC721" s="44"/>
      <c r="AD721" s="44"/>
      <c r="AE721" s="44"/>
      <c r="AF721" s="44"/>
    </row>
    <row r="722" spans="12:32" x14ac:dyDescent="0.25"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  <c r="AA722" s="44"/>
      <c r="AB722" s="44"/>
      <c r="AC722" s="44"/>
      <c r="AD722" s="44"/>
      <c r="AE722" s="44"/>
      <c r="AF722" s="44"/>
    </row>
    <row r="723" spans="12:32" x14ac:dyDescent="0.25"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  <c r="AA723" s="44"/>
      <c r="AB723" s="44"/>
      <c r="AC723" s="44"/>
      <c r="AD723" s="44"/>
      <c r="AE723" s="44"/>
      <c r="AF723" s="44"/>
    </row>
    <row r="724" spans="12:32" x14ac:dyDescent="0.25"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  <c r="AA724" s="44"/>
      <c r="AB724" s="44"/>
      <c r="AC724" s="44"/>
      <c r="AD724" s="44"/>
      <c r="AE724" s="44"/>
      <c r="AF724" s="44"/>
    </row>
    <row r="725" spans="12:32" x14ac:dyDescent="0.25"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  <c r="AA725" s="44"/>
      <c r="AB725" s="44"/>
      <c r="AC725" s="44"/>
      <c r="AD725" s="44"/>
      <c r="AE725" s="44"/>
      <c r="AF725" s="44"/>
    </row>
    <row r="726" spans="12:32" x14ac:dyDescent="0.25"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  <c r="AA726" s="44"/>
      <c r="AB726" s="44"/>
      <c r="AC726" s="44"/>
      <c r="AD726" s="44"/>
      <c r="AE726" s="44"/>
      <c r="AF726" s="44"/>
    </row>
    <row r="727" spans="12:32" x14ac:dyDescent="0.25"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  <c r="AA727" s="44"/>
      <c r="AB727" s="44"/>
      <c r="AC727" s="44"/>
      <c r="AD727" s="44"/>
      <c r="AE727" s="44"/>
      <c r="AF727" s="44"/>
    </row>
    <row r="728" spans="12:32" x14ac:dyDescent="0.25"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  <c r="AA728" s="44"/>
      <c r="AB728" s="44"/>
      <c r="AC728" s="44"/>
      <c r="AD728" s="44"/>
      <c r="AE728" s="44"/>
      <c r="AF728" s="44"/>
    </row>
    <row r="729" spans="12:32" x14ac:dyDescent="0.25"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  <c r="AA729" s="44"/>
      <c r="AB729" s="44"/>
      <c r="AC729" s="44"/>
      <c r="AD729" s="44"/>
      <c r="AE729" s="44"/>
      <c r="AF729" s="44"/>
    </row>
    <row r="730" spans="12:32" x14ac:dyDescent="0.25"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  <c r="AA730" s="44"/>
      <c r="AB730" s="44"/>
      <c r="AC730" s="44"/>
      <c r="AD730" s="44"/>
      <c r="AE730" s="44"/>
      <c r="AF730" s="44"/>
    </row>
    <row r="731" spans="12:32" x14ac:dyDescent="0.25"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  <c r="AA731" s="44"/>
      <c r="AB731" s="44"/>
      <c r="AC731" s="44"/>
      <c r="AD731" s="44"/>
      <c r="AE731" s="44"/>
      <c r="AF731" s="44"/>
    </row>
    <row r="732" spans="12:32" x14ac:dyDescent="0.25"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  <c r="AA732" s="44"/>
      <c r="AB732" s="44"/>
      <c r="AC732" s="44"/>
      <c r="AD732" s="44"/>
      <c r="AE732" s="44"/>
      <c r="AF732" s="44"/>
    </row>
    <row r="733" spans="12:32" x14ac:dyDescent="0.25"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  <c r="AA733" s="44"/>
      <c r="AB733" s="44"/>
      <c r="AC733" s="44"/>
      <c r="AD733" s="44"/>
      <c r="AE733" s="44"/>
      <c r="AF733" s="44"/>
    </row>
    <row r="734" spans="12:32" x14ac:dyDescent="0.25"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  <c r="AA734" s="44"/>
      <c r="AB734" s="44"/>
      <c r="AC734" s="44"/>
      <c r="AD734" s="44"/>
      <c r="AE734" s="44"/>
      <c r="AF734" s="44"/>
    </row>
    <row r="735" spans="12:32" x14ac:dyDescent="0.25"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  <c r="AA735" s="44"/>
      <c r="AB735" s="44"/>
      <c r="AC735" s="44"/>
      <c r="AD735" s="44"/>
      <c r="AE735" s="44"/>
      <c r="AF735" s="44"/>
    </row>
    <row r="736" spans="12:32" x14ac:dyDescent="0.25"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  <c r="AA736" s="44"/>
      <c r="AB736" s="44"/>
      <c r="AC736" s="44"/>
      <c r="AD736" s="44"/>
      <c r="AE736" s="44"/>
      <c r="AF736" s="44"/>
    </row>
    <row r="737" spans="12:32" x14ac:dyDescent="0.25"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  <c r="AA737" s="44"/>
      <c r="AB737" s="44"/>
      <c r="AC737" s="44"/>
      <c r="AD737" s="44"/>
      <c r="AE737" s="44"/>
      <c r="AF737" s="44"/>
    </row>
    <row r="738" spans="12:32" x14ac:dyDescent="0.25"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  <c r="AA738" s="44"/>
      <c r="AB738" s="44"/>
      <c r="AC738" s="44"/>
      <c r="AD738" s="44"/>
      <c r="AE738" s="44"/>
      <c r="AF738" s="44"/>
    </row>
    <row r="739" spans="12:32" x14ac:dyDescent="0.25"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  <c r="AA739" s="44"/>
      <c r="AB739" s="44"/>
      <c r="AC739" s="44"/>
      <c r="AD739" s="44"/>
      <c r="AE739" s="44"/>
      <c r="AF739" s="44"/>
    </row>
    <row r="740" spans="12:32" x14ac:dyDescent="0.25"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  <c r="AA740" s="44"/>
      <c r="AB740" s="44"/>
      <c r="AC740" s="44"/>
      <c r="AD740" s="44"/>
      <c r="AE740" s="44"/>
      <c r="AF740" s="44"/>
    </row>
    <row r="741" spans="12:32" x14ac:dyDescent="0.25"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  <c r="AA741" s="44"/>
      <c r="AB741" s="44"/>
      <c r="AC741" s="44"/>
      <c r="AD741" s="44"/>
      <c r="AE741" s="44"/>
      <c r="AF741" s="44"/>
    </row>
    <row r="742" spans="12:32" x14ac:dyDescent="0.25"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  <c r="AA742" s="44"/>
      <c r="AB742" s="44"/>
      <c r="AC742" s="44"/>
      <c r="AD742" s="44"/>
      <c r="AE742" s="44"/>
      <c r="AF742" s="44"/>
    </row>
    <row r="743" spans="12:32" x14ac:dyDescent="0.25"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  <c r="AA743" s="44"/>
      <c r="AB743" s="44"/>
      <c r="AC743" s="44"/>
      <c r="AD743" s="44"/>
      <c r="AE743" s="44"/>
      <c r="AF743" s="44"/>
    </row>
    <row r="744" spans="12:32" x14ac:dyDescent="0.25"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  <c r="AA744" s="44"/>
      <c r="AB744" s="44"/>
      <c r="AC744" s="44"/>
      <c r="AD744" s="44"/>
      <c r="AE744" s="44"/>
      <c r="AF744" s="44"/>
    </row>
    <row r="745" spans="12:32" x14ac:dyDescent="0.25"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  <c r="AA745" s="44"/>
      <c r="AB745" s="44"/>
      <c r="AC745" s="44"/>
      <c r="AD745" s="44"/>
      <c r="AE745" s="44"/>
      <c r="AF745" s="44"/>
    </row>
    <row r="746" spans="12:32" x14ac:dyDescent="0.25"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  <c r="AA746" s="44"/>
      <c r="AB746" s="44"/>
      <c r="AC746" s="44"/>
      <c r="AD746" s="44"/>
      <c r="AE746" s="44"/>
      <c r="AF746" s="44"/>
    </row>
    <row r="747" spans="12:32" x14ac:dyDescent="0.25"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  <c r="AA747" s="44"/>
      <c r="AB747" s="44"/>
      <c r="AC747" s="44"/>
      <c r="AD747" s="44"/>
      <c r="AE747" s="44"/>
      <c r="AF747" s="44"/>
    </row>
    <row r="748" spans="12:32" x14ac:dyDescent="0.25"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  <c r="AA748" s="44"/>
      <c r="AB748" s="44"/>
      <c r="AC748" s="44"/>
      <c r="AD748" s="44"/>
      <c r="AE748" s="44"/>
      <c r="AF748" s="44"/>
    </row>
    <row r="749" spans="12:32" x14ac:dyDescent="0.25"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  <c r="AA749" s="44"/>
      <c r="AB749" s="44"/>
      <c r="AC749" s="44"/>
      <c r="AD749" s="44"/>
      <c r="AE749" s="44"/>
      <c r="AF749" s="44"/>
    </row>
    <row r="750" spans="12:32" x14ac:dyDescent="0.25"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  <c r="AA750" s="44"/>
      <c r="AB750" s="44"/>
      <c r="AC750" s="44"/>
      <c r="AD750" s="44"/>
      <c r="AE750" s="44"/>
      <c r="AF750" s="44"/>
    </row>
    <row r="751" spans="12:32" x14ac:dyDescent="0.25"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  <c r="AA751" s="44"/>
      <c r="AB751" s="44"/>
      <c r="AC751" s="44"/>
      <c r="AD751" s="44"/>
      <c r="AE751" s="44"/>
      <c r="AF751" s="44"/>
    </row>
    <row r="752" spans="12:32" x14ac:dyDescent="0.25"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  <c r="AA752" s="44"/>
      <c r="AB752" s="44"/>
      <c r="AC752" s="44"/>
      <c r="AD752" s="44"/>
      <c r="AE752" s="44"/>
      <c r="AF752" s="44"/>
    </row>
    <row r="753" spans="12:32" x14ac:dyDescent="0.25"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  <c r="AA753" s="44"/>
      <c r="AB753" s="44"/>
      <c r="AC753" s="44"/>
      <c r="AD753" s="44"/>
      <c r="AE753" s="44"/>
      <c r="AF753" s="44"/>
    </row>
    <row r="754" spans="12:32" x14ac:dyDescent="0.25"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  <c r="AA754" s="44"/>
      <c r="AB754" s="44"/>
      <c r="AC754" s="44"/>
      <c r="AD754" s="44"/>
      <c r="AE754" s="44"/>
      <c r="AF754" s="44"/>
    </row>
    <row r="755" spans="12:32" x14ac:dyDescent="0.25"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  <c r="AA755" s="44"/>
      <c r="AB755" s="44"/>
      <c r="AC755" s="44"/>
      <c r="AD755" s="44"/>
      <c r="AE755" s="44"/>
      <c r="AF755" s="44"/>
    </row>
    <row r="756" spans="12:32" x14ac:dyDescent="0.25"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  <c r="AA756" s="44"/>
      <c r="AB756" s="44"/>
      <c r="AC756" s="44"/>
      <c r="AD756" s="44"/>
      <c r="AE756" s="44"/>
      <c r="AF756" s="44"/>
    </row>
    <row r="757" spans="12:32" x14ac:dyDescent="0.25"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  <c r="AA757" s="44"/>
      <c r="AB757" s="44"/>
      <c r="AC757" s="44"/>
      <c r="AD757" s="44"/>
      <c r="AE757" s="44"/>
      <c r="AF757" s="44"/>
    </row>
    <row r="758" spans="12:32" x14ac:dyDescent="0.25"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  <c r="AA758" s="44"/>
      <c r="AB758" s="44"/>
      <c r="AC758" s="44"/>
      <c r="AD758" s="44"/>
      <c r="AE758" s="44"/>
      <c r="AF758" s="44"/>
    </row>
    <row r="759" spans="12:32" x14ac:dyDescent="0.25"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  <c r="AA759" s="44"/>
      <c r="AB759" s="44"/>
      <c r="AC759" s="44"/>
      <c r="AD759" s="44"/>
      <c r="AE759" s="44"/>
      <c r="AF759" s="44"/>
    </row>
    <row r="760" spans="12:32" x14ac:dyDescent="0.25"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  <c r="AA760" s="44"/>
      <c r="AB760" s="44"/>
      <c r="AC760" s="44"/>
      <c r="AD760" s="44"/>
      <c r="AE760" s="44"/>
      <c r="AF760" s="44"/>
    </row>
    <row r="761" spans="12:32" x14ac:dyDescent="0.25"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  <c r="AA761" s="44"/>
      <c r="AB761" s="44"/>
      <c r="AC761" s="44"/>
      <c r="AD761" s="44"/>
      <c r="AE761" s="44"/>
      <c r="AF761" s="44"/>
    </row>
    <row r="762" spans="12:32" x14ac:dyDescent="0.25"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  <c r="AA762" s="44"/>
      <c r="AB762" s="44"/>
      <c r="AC762" s="44"/>
      <c r="AD762" s="44"/>
      <c r="AE762" s="44"/>
      <c r="AF762" s="44"/>
    </row>
    <row r="763" spans="12:32" x14ac:dyDescent="0.25"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  <c r="AA763" s="44"/>
      <c r="AB763" s="44"/>
      <c r="AC763" s="44"/>
      <c r="AD763" s="44"/>
      <c r="AE763" s="44"/>
      <c r="AF763" s="44"/>
    </row>
    <row r="764" spans="12:32" x14ac:dyDescent="0.25"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  <c r="AA764" s="44"/>
      <c r="AB764" s="44"/>
      <c r="AC764" s="44"/>
      <c r="AD764" s="44"/>
      <c r="AE764" s="44"/>
      <c r="AF764" s="44"/>
    </row>
    <row r="765" spans="12:32" x14ac:dyDescent="0.25"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  <c r="AA765" s="44"/>
      <c r="AB765" s="44"/>
      <c r="AC765" s="44"/>
      <c r="AD765" s="44"/>
      <c r="AE765" s="44"/>
      <c r="AF765" s="44"/>
    </row>
    <row r="766" spans="12:32" x14ac:dyDescent="0.25"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  <c r="AA766" s="44"/>
      <c r="AB766" s="44"/>
      <c r="AC766" s="44"/>
      <c r="AD766" s="44"/>
      <c r="AE766" s="44"/>
      <c r="AF766" s="44"/>
    </row>
    <row r="767" spans="12:32" x14ac:dyDescent="0.25"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  <c r="AA767" s="44"/>
      <c r="AB767" s="44"/>
      <c r="AC767" s="44"/>
      <c r="AD767" s="44"/>
      <c r="AE767" s="44"/>
      <c r="AF767" s="44"/>
    </row>
    <row r="768" spans="12:32" x14ac:dyDescent="0.25"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  <c r="AA768" s="44"/>
      <c r="AB768" s="44"/>
      <c r="AC768" s="44"/>
      <c r="AD768" s="44"/>
      <c r="AE768" s="44"/>
      <c r="AF768" s="44"/>
    </row>
    <row r="769" spans="12:32" x14ac:dyDescent="0.25"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  <c r="AA769" s="44"/>
      <c r="AB769" s="44"/>
      <c r="AC769" s="44"/>
      <c r="AD769" s="44"/>
      <c r="AE769" s="44"/>
      <c r="AF769" s="44"/>
    </row>
    <row r="770" spans="12:32" x14ac:dyDescent="0.25"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  <c r="AA770" s="44"/>
      <c r="AB770" s="44"/>
      <c r="AC770" s="44"/>
      <c r="AD770" s="44"/>
      <c r="AE770" s="44"/>
      <c r="AF770" s="44"/>
    </row>
    <row r="771" spans="12:32" x14ac:dyDescent="0.25"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  <c r="AA771" s="44"/>
      <c r="AB771" s="44"/>
      <c r="AC771" s="44"/>
      <c r="AD771" s="44"/>
      <c r="AE771" s="44"/>
      <c r="AF771" s="44"/>
    </row>
    <row r="772" spans="12:32" x14ac:dyDescent="0.25"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  <c r="AA772" s="44"/>
      <c r="AB772" s="44"/>
      <c r="AC772" s="44"/>
      <c r="AD772" s="44"/>
      <c r="AE772" s="44"/>
      <c r="AF772" s="44"/>
    </row>
    <row r="773" spans="12:32" x14ac:dyDescent="0.25"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  <c r="AA773" s="44"/>
      <c r="AB773" s="44"/>
      <c r="AC773" s="44"/>
      <c r="AD773" s="44"/>
      <c r="AE773" s="44"/>
      <c r="AF773" s="44"/>
    </row>
    <row r="774" spans="12:32" x14ac:dyDescent="0.25"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  <c r="AA774" s="44"/>
      <c r="AB774" s="44"/>
      <c r="AC774" s="44"/>
      <c r="AD774" s="44"/>
      <c r="AE774" s="44"/>
      <c r="AF774" s="44"/>
    </row>
    <row r="775" spans="12:32" x14ac:dyDescent="0.25"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  <c r="AA775" s="44"/>
      <c r="AB775" s="44"/>
      <c r="AC775" s="44"/>
      <c r="AD775" s="44"/>
      <c r="AE775" s="44"/>
      <c r="AF775" s="44"/>
    </row>
    <row r="776" spans="12:32" x14ac:dyDescent="0.25"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  <c r="AA776" s="44"/>
      <c r="AB776" s="44"/>
      <c r="AC776" s="44"/>
      <c r="AD776" s="44"/>
      <c r="AE776" s="44"/>
      <c r="AF776" s="44"/>
    </row>
    <row r="777" spans="12:32" x14ac:dyDescent="0.25"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  <c r="AA777" s="44"/>
      <c r="AB777" s="44"/>
      <c r="AC777" s="44"/>
      <c r="AD777" s="44"/>
      <c r="AE777" s="44"/>
      <c r="AF777" s="44"/>
    </row>
    <row r="778" spans="12:32" x14ac:dyDescent="0.25"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  <c r="AA778" s="44"/>
      <c r="AB778" s="44"/>
      <c r="AC778" s="44"/>
      <c r="AD778" s="44"/>
      <c r="AE778" s="44"/>
      <c r="AF778" s="44"/>
    </row>
    <row r="779" spans="12:32" x14ac:dyDescent="0.25"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  <c r="AA779" s="44"/>
      <c r="AB779" s="44"/>
      <c r="AC779" s="44"/>
      <c r="AD779" s="44"/>
      <c r="AE779" s="44"/>
      <c r="AF779" s="44"/>
    </row>
    <row r="780" spans="12:32" x14ac:dyDescent="0.25"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  <c r="AA780" s="44"/>
      <c r="AB780" s="44"/>
      <c r="AC780" s="44"/>
      <c r="AD780" s="44"/>
      <c r="AE780" s="44"/>
      <c r="AF780" s="44"/>
    </row>
    <row r="781" spans="12:32" x14ac:dyDescent="0.25"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  <c r="AA781" s="44"/>
      <c r="AB781" s="44"/>
      <c r="AC781" s="44"/>
      <c r="AD781" s="44"/>
      <c r="AE781" s="44"/>
      <c r="AF781" s="44"/>
    </row>
    <row r="782" spans="12:32" x14ac:dyDescent="0.25"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  <c r="AA782" s="44"/>
      <c r="AB782" s="44"/>
      <c r="AC782" s="44"/>
      <c r="AD782" s="44"/>
      <c r="AE782" s="44"/>
      <c r="AF782" s="44"/>
    </row>
    <row r="783" spans="12:32" x14ac:dyDescent="0.25"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  <c r="AA783" s="44"/>
      <c r="AB783" s="44"/>
      <c r="AC783" s="44"/>
      <c r="AD783" s="44"/>
      <c r="AE783" s="44"/>
      <c r="AF783" s="44"/>
    </row>
    <row r="784" spans="12:32" x14ac:dyDescent="0.25"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  <c r="AA784" s="44"/>
      <c r="AB784" s="44"/>
      <c r="AC784" s="44"/>
      <c r="AD784" s="44"/>
      <c r="AE784" s="44"/>
      <c r="AF784" s="44"/>
    </row>
    <row r="785" spans="12:32" x14ac:dyDescent="0.25"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  <c r="AA785" s="44"/>
      <c r="AB785" s="44"/>
      <c r="AC785" s="44"/>
      <c r="AD785" s="44"/>
      <c r="AE785" s="44"/>
      <c r="AF785" s="44"/>
    </row>
    <row r="786" spans="12:32" x14ac:dyDescent="0.25"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  <c r="AA786" s="44"/>
      <c r="AB786" s="44"/>
      <c r="AC786" s="44"/>
      <c r="AD786" s="44"/>
      <c r="AE786" s="44"/>
      <c r="AF786" s="44"/>
    </row>
    <row r="787" spans="12:32" x14ac:dyDescent="0.25"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  <c r="AA787" s="44"/>
      <c r="AB787" s="44"/>
      <c r="AC787" s="44"/>
      <c r="AD787" s="44"/>
      <c r="AE787" s="44"/>
      <c r="AF787" s="44"/>
    </row>
    <row r="788" spans="12:32" x14ac:dyDescent="0.25"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  <c r="AA788" s="44"/>
      <c r="AB788" s="44"/>
      <c r="AC788" s="44"/>
      <c r="AD788" s="44"/>
      <c r="AE788" s="44"/>
      <c r="AF788" s="44"/>
    </row>
    <row r="789" spans="12:32" x14ac:dyDescent="0.25"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  <c r="AA789" s="44"/>
      <c r="AB789" s="44"/>
      <c r="AC789" s="44"/>
      <c r="AD789" s="44"/>
      <c r="AE789" s="44"/>
      <c r="AF789" s="44"/>
    </row>
    <row r="790" spans="12:32" x14ac:dyDescent="0.25"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  <c r="AA790" s="44"/>
      <c r="AB790" s="44"/>
      <c r="AC790" s="44"/>
      <c r="AD790" s="44"/>
      <c r="AE790" s="44"/>
      <c r="AF790" s="44"/>
    </row>
    <row r="791" spans="12:32" x14ac:dyDescent="0.25"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  <c r="AA791" s="44"/>
      <c r="AB791" s="44"/>
      <c r="AC791" s="44"/>
      <c r="AD791" s="44"/>
      <c r="AE791" s="44"/>
      <c r="AF791" s="44"/>
    </row>
    <row r="792" spans="12:32" x14ac:dyDescent="0.25"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  <c r="AA792" s="44"/>
      <c r="AB792" s="44"/>
      <c r="AC792" s="44"/>
      <c r="AD792" s="44"/>
      <c r="AE792" s="44"/>
      <c r="AF792" s="44"/>
    </row>
    <row r="793" spans="12:32" x14ac:dyDescent="0.25"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  <c r="AA793" s="44"/>
      <c r="AB793" s="44"/>
      <c r="AC793" s="44"/>
      <c r="AD793" s="44"/>
      <c r="AE793" s="44"/>
      <c r="AF793" s="44"/>
    </row>
    <row r="794" spans="12:32" x14ac:dyDescent="0.25"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  <c r="AA794" s="44"/>
      <c r="AB794" s="44"/>
      <c r="AC794" s="44"/>
      <c r="AD794" s="44"/>
      <c r="AE794" s="44"/>
      <c r="AF794" s="44"/>
    </row>
    <row r="795" spans="12:32" x14ac:dyDescent="0.25"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  <c r="AA795" s="44"/>
      <c r="AB795" s="44"/>
      <c r="AC795" s="44"/>
      <c r="AD795" s="44"/>
      <c r="AE795" s="44"/>
      <c r="AF795" s="44"/>
    </row>
    <row r="796" spans="12:32" x14ac:dyDescent="0.25"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  <c r="AA796" s="44"/>
      <c r="AB796" s="44"/>
      <c r="AC796" s="44"/>
      <c r="AD796" s="44"/>
      <c r="AE796" s="44"/>
      <c r="AF796" s="44"/>
    </row>
    <row r="797" spans="12:32" x14ac:dyDescent="0.25"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  <c r="AA797" s="44"/>
      <c r="AB797" s="44"/>
      <c r="AC797" s="44"/>
      <c r="AD797" s="44"/>
      <c r="AE797" s="44"/>
      <c r="AF797" s="44"/>
    </row>
    <row r="798" spans="12:32" x14ac:dyDescent="0.25"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  <c r="AA798" s="44"/>
      <c r="AB798" s="44"/>
      <c r="AC798" s="44"/>
      <c r="AD798" s="44"/>
      <c r="AE798" s="44"/>
      <c r="AF798" s="44"/>
    </row>
    <row r="799" spans="12:32" x14ac:dyDescent="0.25"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  <c r="AA799" s="44"/>
      <c r="AB799" s="44"/>
      <c r="AC799" s="44"/>
      <c r="AD799" s="44"/>
      <c r="AE799" s="44"/>
      <c r="AF799" s="44"/>
    </row>
    <row r="800" spans="12:32" x14ac:dyDescent="0.25"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  <c r="AA800" s="44"/>
      <c r="AB800" s="44"/>
      <c r="AC800" s="44"/>
      <c r="AD800" s="44"/>
      <c r="AE800" s="44"/>
      <c r="AF800" s="44"/>
    </row>
    <row r="801" spans="12:32" x14ac:dyDescent="0.25"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  <c r="AA801" s="44"/>
      <c r="AB801" s="44"/>
      <c r="AC801" s="44"/>
      <c r="AD801" s="44"/>
      <c r="AE801" s="44"/>
      <c r="AF801" s="44"/>
    </row>
    <row r="802" spans="12:32" x14ac:dyDescent="0.25"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  <c r="AA802" s="44"/>
      <c r="AB802" s="44"/>
      <c r="AC802" s="44"/>
      <c r="AD802" s="44"/>
      <c r="AE802" s="44"/>
      <c r="AF802" s="44"/>
    </row>
    <row r="803" spans="12:32" x14ac:dyDescent="0.25"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  <c r="AA803" s="44"/>
      <c r="AB803" s="44"/>
      <c r="AC803" s="44"/>
      <c r="AD803" s="44"/>
      <c r="AE803" s="44"/>
      <c r="AF803" s="44"/>
    </row>
    <row r="804" spans="12:32" x14ac:dyDescent="0.25"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  <c r="AA804" s="44"/>
      <c r="AB804" s="44"/>
      <c r="AC804" s="44"/>
      <c r="AD804" s="44"/>
      <c r="AE804" s="44"/>
      <c r="AF804" s="44"/>
    </row>
    <row r="805" spans="12:32" x14ac:dyDescent="0.25"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  <c r="AA805" s="44"/>
      <c r="AB805" s="44"/>
      <c r="AC805" s="44"/>
      <c r="AD805" s="44"/>
      <c r="AE805" s="44"/>
      <c r="AF805" s="44"/>
    </row>
    <row r="806" spans="12:32" x14ac:dyDescent="0.25"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  <c r="AA806" s="44"/>
      <c r="AB806" s="44"/>
      <c r="AC806" s="44"/>
      <c r="AD806" s="44"/>
      <c r="AE806" s="44"/>
      <c r="AF806" s="44"/>
    </row>
    <row r="807" spans="12:32" x14ac:dyDescent="0.25"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  <c r="AA807" s="44"/>
      <c r="AB807" s="44"/>
      <c r="AC807" s="44"/>
      <c r="AD807" s="44"/>
      <c r="AE807" s="44"/>
      <c r="AF807" s="44"/>
    </row>
    <row r="808" spans="12:32" x14ac:dyDescent="0.25"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  <c r="AA808" s="44"/>
      <c r="AB808" s="44"/>
      <c r="AC808" s="44"/>
      <c r="AD808" s="44"/>
      <c r="AE808" s="44"/>
      <c r="AF808" s="44"/>
    </row>
    <row r="809" spans="12:32" x14ac:dyDescent="0.25"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  <c r="AA809" s="44"/>
      <c r="AB809" s="44"/>
      <c r="AC809" s="44"/>
      <c r="AD809" s="44"/>
      <c r="AE809" s="44"/>
      <c r="AF809" s="44"/>
    </row>
    <row r="810" spans="12:32" x14ac:dyDescent="0.25"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  <c r="AA810" s="44"/>
      <c r="AB810" s="44"/>
      <c r="AC810" s="44"/>
      <c r="AD810" s="44"/>
      <c r="AE810" s="44"/>
      <c r="AF810" s="44"/>
    </row>
    <row r="811" spans="12:32" x14ac:dyDescent="0.25"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  <c r="AA811" s="44"/>
      <c r="AB811" s="44"/>
      <c r="AC811" s="44"/>
      <c r="AD811" s="44"/>
      <c r="AE811" s="44"/>
      <c r="AF811" s="44"/>
    </row>
    <row r="812" spans="12:32" x14ac:dyDescent="0.25"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  <c r="AA812" s="44"/>
      <c r="AB812" s="44"/>
      <c r="AC812" s="44"/>
      <c r="AD812" s="44"/>
      <c r="AE812" s="44"/>
      <c r="AF812" s="44"/>
    </row>
    <row r="813" spans="12:32" x14ac:dyDescent="0.25"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  <c r="AA813" s="44"/>
      <c r="AB813" s="44"/>
      <c r="AC813" s="44"/>
      <c r="AD813" s="44"/>
      <c r="AE813" s="44"/>
      <c r="AF813" s="44"/>
    </row>
    <row r="814" spans="12:32" x14ac:dyDescent="0.25"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  <c r="AA814" s="44"/>
      <c r="AB814" s="44"/>
      <c r="AC814" s="44"/>
      <c r="AD814" s="44"/>
      <c r="AE814" s="44"/>
      <c r="AF814" s="44"/>
    </row>
    <row r="815" spans="12:32" x14ac:dyDescent="0.25"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  <c r="AA815" s="44"/>
      <c r="AB815" s="44"/>
      <c r="AC815" s="44"/>
      <c r="AD815" s="44"/>
      <c r="AE815" s="44"/>
      <c r="AF815" s="44"/>
    </row>
    <row r="816" spans="12:32" x14ac:dyDescent="0.25"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  <c r="AA816" s="44"/>
      <c r="AB816" s="44"/>
      <c r="AC816" s="44"/>
      <c r="AD816" s="44"/>
      <c r="AE816" s="44"/>
      <c r="AF816" s="44"/>
    </row>
    <row r="817" spans="12:32" x14ac:dyDescent="0.25"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  <c r="AA817" s="44"/>
      <c r="AB817" s="44"/>
      <c r="AC817" s="44"/>
      <c r="AD817" s="44"/>
      <c r="AE817" s="44"/>
      <c r="AF817" s="44"/>
    </row>
    <row r="818" spans="12:32" x14ac:dyDescent="0.25"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  <c r="AA818" s="44"/>
      <c r="AB818" s="44"/>
      <c r="AC818" s="44"/>
      <c r="AD818" s="44"/>
      <c r="AE818" s="44"/>
      <c r="AF818" s="44"/>
    </row>
    <row r="819" spans="12:32" x14ac:dyDescent="0.25"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  <c r="AA819" s="44"/>
      <c r="AB819" s="44"/>
      <c r="AC819" s="44"/>
      <c r="AD819" s="44"/>
      <c r="AE819" s="44"/>
      <c r="AF819" s="44"/>
    </row>
    <row r="820" spans="12:32" x14ac:dyDescent="0.25"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  <c r="AA820" s="44"/>
      <c r="AB820" s="44"/>
      <c r="AC820" s="44"/>
      <c r="AD820" s="44"/>
      <c r="AE820" s="44"/>
      <c r="AF820" s="44"/>
    </row>
    <row r="821" spans="12:32" x14ac:dyDescent="0.25"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  <c r="AA821" s="44"/>
      <c r="AB821" s="44"/>
      <c r="AC821" s="44"/>
      <c r="AD821" s="44"/>
      <c r="AE821" s="44"/>
      <c r="AF821" s="44"/>
    </row>
    <row r="822" spans="12:32" x14ac:dyDescent="0.25"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  <c r="AD822" s="44"/>
      <c r="AE822" s="44"/>
      <c r="AF822" s="44"/>
    </row>
    <row r="823" spans="12:32" x14ac:dyDescent="0.25"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  <c r="AA823" s="44"/>
      <c r="AB823" s="44"/>
      <c r="AC823" s="44"/>
      <c r="AD823" s="44"/>
      <c r="AE823" s="44"/>
      <c r="AF823" s="44"/>
    </row>
    <row r="824" spans="12:32" x14ac:dyDescent="0.25"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  <c r="AA824" s="44"/>
      <c r="AB824" s="44"/>
      <c r="AC824" s="44"/>
      <c r="AD824" s="44"/>
      <c r="AE824" s="44"/>
      <c r="AF824" s="44"/>
    </row>
    <row r="825" spans="12:32" x14ac:dyDescent="0.25"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  <c r="AA825" s="44"/>
      <c r="AB825" s="44"/>
      <c r="AC825" s="44"/>
      <c r="AD825" s="44"/>
      <c r="AE825" s="44"/>
      <c r="AF825" s="44"/>
    </row>
    <row r="826" spans="12:32" x14ac:dyDescent="0.25"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  <c r="AA826" s="44"/>
      <c r="AB826" s="44"/>
      <c r="AC826" s="44"/>
      <c r="AD826" s="44"/>
      <c r="AE826" s="44"/>
      <c r="AF826" s="44"/>
    </row>
    <row r="827" spans="12:32" x14ac:dyDescent="0.25"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  <c r="AA827" s="44"/>
      <c r="AB827" s="44"/>
      <c r="AC827" s="44"/>
      <c r="AD827" s="44"/>
      <c r="AE827" s="44"/>
      <c r="AF827" s="44"/>
    </row>
    <row r="828" spans="12:32" x14ac:dyDescent="0.25"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  <c r="AA828" s="44"/>
      <c r="AB828" s="44"/>
      <c r="AC828" s="44"/>
      <c r="AD828" s="44"/>
      <c r="AE828" s="44"/>
      <c r="AF828" s="44"/>
    </row>
    <row r="829" spans="12:32" x14ac:dyDescent="0.25"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  <c r="AA829" s="44"/>
      <c r="AB829" s="44"/>
      <c r="AC829" s="44"/>
      <c r="AD829" s="44"/>
      <c r="AE829" s="44"/>
      <c r="AF829" s="44"/>
    </row>
    <row r="830" spans="12:32" x14ac:dyDescent="0.25"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  <c r="AA830" s="44"/>
      <c r="AB830" s="44"/>
      <c r="AC830" s="44"/>
      <c r="AD830" s="44"/>
      <c r="AE830" s="44"/>
      <c r="AF830" s="4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78"/>
  <sheetViews>
    <sheetView workbookViewId="0">
      <selection activeCell="I14" sqref="I14"/>
    </sheetView>
  </sheetViews>
  <sheetFormatPr defaultColWidth="9.140625" defaultRowHeight="15.75" x14ac:dyDescent="0.25"/>
  <cols>
    <col min="1" max="1" width="68.140625" style="44" customWidth="1"/>
    <col min="2" max="5" width="20.28515625" style="44" bestFit="1" customWidth="1"/>
    <col min="6" max="6" width="19.42578125" style="44" bestFit="1" customWidth="1"/>
    <col min="7" max="7" width="9.140625" style="44"/>
    <col min="8" max="8" width="9.140625" style="27"/>
    <col min="9" max="9" width="19.85546875" style="27" bestFit="1" customWidth="1"/>
    <col min="10" max="16384" width="9.140625" style="27"/>
  </cols>
  <sheetData>
    <row r="1" spans="1:9" x14ac:dyDescent="0.25">
      <c r="A1" s="2" t="s">
        <v>92</v>
      </c>
      <c r="B1" s="2" t="s">
        <v>104</v>
      </c>
      <c r="C1" s="2" t="s">
        <v>105</v>
      </c>
      <c r="D1" s="2" t="s">
        <v>106</v>
      </c>
      <c r="E1" s="2" t="s">
        <v>107</v>
      </c>
      <c r="F1" s="2" t="s">
        <v>100</v>
      </c>
      <c r="G1" s="27"/>
    </row>
    <row r="2" spans="1:9" x14ac:dyDescent="0.25">
      <c r="A2" s="6" t="s">
        <v>36</v>
      </c>
      <c r="B2" s="7"/>
      <c r="C2" s="7"/>
      <c r="D2" s="7"/>
      <c r="E2" s="7"/>
      <c r="F2" s="8"/>
      <c r="G2" s="27"/>
    </row>
    <row r="3" spans="1:9" x14ac:dyDescent="0.25">
      <c r="A3" s="10" t="s">
        <v>37</v>
      </c>
      <c r="B3" s="11"/>
      <c r="C3" s="11"/>
      <c r="D3" s="53"/>
      <c r="E3" s="11"/>
      <c r="F3" s="11"/>
      <c r="G3" s="27"/>
      <c r="I3" s="32"/>
    </row>
    <row r="4" spans="1:9" x14ac:dyDescent="0.25">
      <c r="A4" s="12" t="s">
        <v>6</v>
      </c>
      <c r="B4" s="13">
        <v>3.7</v>
      </c>
      <c r="C4" s="13">
        <v>0.5</v>
      </c>
      <c r="D4" s="39">
        <v>3.415</v>
      </c>
      <c r="E4" s="14">
        <v>7.6150000000000002</v>
      </c>
      <c r="F4" s="14">
        <v>14.205</v>
      </c>
      <c r="G4" s="27"/>
    </row>
    <row r="5" spans="1:9" x14ac:dyDescent="0.25">
      <c r="A5" s="19" t="s">
        <v>8</v>
      </c>
      <c r="B5" s="20">
        <v>3</v>
      </c>
      <c r="C5" s="20">
        <v>1</v>
      </c>
      <c r="D5" s="56">
        <v>5</v>
      </c>
      <c r="E5" s="21">
        <v>9</v>
      </c>
      <c r="F5" s="21">
        <v>23</v>
      </c>
      <c r="G5" s="27"/>
    </row>
    <row r="6" spans="1:9" x14ac:dyDescent="0.25">
      <c r="A6" s="12" t="s">
        <v>9</v>
      </c>
      <c r="B6" s="13">
        <v>1.2333333333333334</v>
      </c>
      <c r="C6" s="13">
        <v>0.5</v>
      </c>
      <c r="D6" s="39">
        <v>0.68300000000000005</v>
      </c>
      <c r="E6" s="14">
        <v>2.4163333333333332</v>
      </c>
      <c r="F6" s="14">
        <v>2.7942857142857145</v>
      </c>
      <c r="G6" s="27"/>
    </row>
    <row r="7" spans="1:9" x14ac:dyDescent="0.25">
      <c r="A7" s="19" t="s">
        <v>11</v>
      </c>
      <c r="B7" s="20">
        <v>3</v>
      </c>
      <c r="C7" s="20">
        <v>1</v>
      </c>
      <c r="D7" s="56">
        <v>5</v>
      </c>
      <c r="E7" s="21">
        <v>9</v>
      </c>
      <c r="F7" s="21">
        <v>16</v>
      </c>
      <c r="G7" s="27"/>
    </row>
    <row r="8" spans="1:9" x14ac:dyDescent="0.25">
      <c r="A8" s="6" t="s">
        <v>38</v>
      </c>
      <c r="B8" s="7"/>
      <c r="C8" s="7"/>
      <c r="D8" s="52"/>
      <c r="E8" s="7"/>
      <c r="F8" s="8"/>
      <c r="G8" s="27"/>
    </row>
    <row r="9" spans="1:9" x14ac:dyDescent="0.25">
      <c r="A9" s="23" t="s">
        <v>39</v>
      </c>
      <c r="B9" s="24"/>
      <c r="C9" s="24"/>
      <c r="D9" s="57"/>
      <c r="E9" s="11"/>
      <c r="F9" s="11"/>
      <c r="G9" s="27"/>
    </row>
    <row r="10" spans="1:9" x14ac:dyDescent="0.25">
      <c r="A10" s="12" t="s">
        <v>6</v>
      </c>
      <c r="B10" s="13">
        <v>0</v>
      </c>
      <c r="C10" s="13">
        <v>0</v>
      </c>
      <c r="D10" s="39">
        <v>0</v>
      </c>
      <c r="E10" s="14">
        <v>0</v>
      </c>
      <c r="F10" s="14">
        <v>0</v>
      </c>
      <c r="G10" s="27"/>
    </row>
    <row r="11" spans="1:9" x14ac:dyDescent="0.25">
      <c r="A11" s="19" t="s">
        <v>8</v>
      </c>
      <c r="B11" s="20">
        <v>0</v>
      </c>
      <c r="C11" s="20">
        <v>0</v>
      </c>
      <c r="D11" s="56">
        <v>0</v>
      </c>
      <c r="E11" s="21">
        <v>0</v>
      </c>
      <c r="F11" s="21">
        <v>0</v>
      </c>
      <c r="G11" s="27"/>
    </row>
    <row r="12" spans="1:9" x14ac:dyDescent="0.25">
      <c r="A12" s="12" t="s">
        <v>9</v>
      </c>
      <c r="B12" s="13">
        <v>0</v>
      </c>
      <c r="C12" s="13">
        <v>0</v>
      </c>
      <c r="D12" s="39">
        <v>0</v>
      </c>
      <c r="E12" s="14">
        <v>0</v>
      </c>
      <c r="F12" s="14">
        <v>0</v>
      </c>
      <c r="G12" s="27"/>
    </row>
    <row r="13" spans="1:9" x14ac:dyDescent="0.25">
      <c r="A13" s="19" t="s">
        <v>11</v>
      </c>
      <c r="B13" s="20">
        <v>0</v>
      </c>
      <c r="C13" s="20">
        <v>0</v>
      </c>
      <c r="D13" s="56">
        <v>0</v>
      </c>
      <c r="E13" s="21">
        <v>0</v>
      </c>
      <c r="F13" s="21">
        <v>0</v>
      </c>
      <c r="G13" s="27"/>
    </row>
    <row r="14" spans="1:9" x14ac:dyDescent="0.25">
      <c r="A14" s="23" t="s">
        <v>40</v>
      </c>
      <c r="B14" s="24"/>
      <c r="C14" s="24"/>
      <c r="D14" s="57"/>
      <c r="E14" s="11"/>
      <c r="F14" s="11"/>
      <c r="G14" s="27"/>
    </row>
    <row r="15" spans="1:9" x14ac:dyDescent="0.25">
      <c r="A15" s="12" t="s">
        <v>6</v>
      </c>
      <c r="B15" s="13">
        <v>0</v>
      </c>
      <c r="C15" s="13">
        <v>0</v>
      </c>
      <c r="D15" s="39">
        <v>0</v>
      </c>
      <c r="E15" s="14">
        <v>0</v>
      </c>
      <c r="F15" s="14">
        <v>0</v>
      </c>
      <c r="G15" s="27"/>
    </row>
    <row r="16" spans="1:9" x14ac:dyDescent="0.25">
      <c r="A16" s="19" t="s">
        <v>8</v>
      </c>
      <c r="B16" s="20">
        <v>0</v>
      </c>
      <c r="C16" s="20">
        <v>0</v>
      </c>
      <c r="D16" s="56">
        <v>0</v>
      </c>
      <c r="E16" s="21">
        <v>0</v>
      </c>
      <c r="F16" s="21">
        <v>0</v>
      </c>
      <c r="G16" s="27"/>
    </row>
    <row r="17" spans="1:6" s="27" customFormat="1" x14ac:dyDescent="0.25">
      <c r="A17" s="12" t="s">
        <v>9</v>
      </c>
      <c r="B17" s="13">
        <v>0</v>
      </c>
      <c r="C17" s="13">
        <v>0</v>
      </c>
      <c r="D17" s="39">
        <v>0</v>
      </c>
      <c r="E17" s="14">
        <v>0</v>
      </c>
      <c r="F17" s="14">
        <v>0</v>
      </c>
    </row>
    <row r="18" spans="1:6" s="27" customFormat="1" x14ac:dyDescent="0.25">
      <c r="A18" s="19" t="s">
        <v>11</v>
      </c>
      <c r="B18" s="20">
        <v>0</v>
      </c>
      <c r="C18" s="20">
        <v>0</v>
      </c>
      <c r="D18" s="56">
        <v>0</v>
      </c>
      <c r="E18" s="21">
        <v>0</v>
      </c>
      <c r="F18" s="21">
        <v>0</v>
      </c>
    </row>
    <row r="19" spans="1:6" s="27" customFormat="1" x14ac:dyDescent="0.25">
      <c r="A19" s="23" t="s">
        <v>41</v>
      </c>
      <c r="B19" s="24"/>
      <c r="C19" s="24"/>
      <c r="D19" s="57"/>
      <c r="E19" s="11"/>
      <c r="F19" s="11"/>
    </row>
    <row r="20" spans="1:6" s="27" customFormat="1" x14ac:dyDescent="0.25">
      <c r="A20" s="12" t="s">
        <v>6</v>
      </c>
      <c r="B20" s="13">
        <v>0</v>
      </c>
      <c r="C20" s="13">
        <v>0</v>
      </c>
      <c r="D20" s="39">
        <v>0</v>
      </c>
      <c r="E20" s="14">
        <v>0</v>
      </c>
      <c r="F20" s="14">
        <v>0</v>
      </c>
    </row>
    <row r="21" spans="1:6" s="27" customFormat="1" x14ac:dyDescent="0.25">
      <c r="A21" s="19" t="s">
        <v>8</v>
      </c>
      <c r="B21" s="20">
        <v>0</v>
      </c>
      <c r="C21" s="20">
        <v>0</v>
      </c>
      <c r="D21" s="56">
        <v>0</v>
      </c>
      <c r="E21" s="21">
        <v>0</v>
      </c>
      <c r="F21" s="21">
        <v>0</v>
      </c>
    </row>
    <row r="22" spans="1:6" s="27" customFormat="1" x14ac:dyDescent="0.25">
      <c r="A22" s="12" t="s">
        <v>9</v>
      </c>
      <c r="B22" s="13">
        <v>0</v>
      </c>
      <c r="C22" s="13">
        <v>0</v>
      </c>
      <c r="D22" s="39">
        <v>0</v>
      </c>
      <c r="E22" s="14">
        <v>0</v>
      </c>
      <c r="F22" s="14">
        <v>0</v>
      </c>
    </row>
    <row r="23" spans="1:6" s="27" customFormat="1" x14ac:dyDescent="0.25">
      <c r="A23" s="19" t="s">
        <v>11</v>
      </c>
      <c r="B23" s="20">
        <v>0</v>
      </c>
      <c r="C23" s="20">
        <v>0</v>
      </c>
      <c r="D23" s="56">
        <v>0</v>
      </c>
      <c r="E23" s="21">
        <v>0</v>
      </c>
      <c r="F23" s="21">
        <v>0</v>
      </c>
    </row>
    <row r="24" spans="1:6" s="27" customFormat="1" x14ac:dyDescent="0.25">
      <c r="A24" s="23" t="s">
        <v>42</v>
      </c>
      <c r="B24" s="24"/>
      <c r="C24" s="24"/>
      <c r="D24" s="57"/>
      <c r="E24" s="11"/>
      <c r="F24" s="11"/>
    </row>
    <row r="25" spans="1:6" s="27" customFormat="1" x14ac:dyDescent="0.25">
      <c r="A25" s="12" t="s">
        <v>6</v>
      </c>
      <c r="B25" s="13">
        <v>0</v>
      </c>
      <c r="C25" s="13">
        <v>0</v>
      </c>
      <c r="D25" s="39">
        <v>0</v>
      </c>
      <c r="E25" s="14">
        <v>0</v>
      </c>
      <c r="F25" s="35">
        <v>0</v>
      </c>
    </row>
    <row r="26" spans="1:6" s="27" customFormat="1" x14ac:dyDescent="0.25">
      <c r="A26" s="19" t="s">
        <v>8</v>
      </c>
      <c r="B26" s="20">
        <v>0</v>
      </c>
      <c r="C26" s="20">
        <v>0</v>
      </c>
      <c r="D26" s="56">
        <v>0</v>
      </c>
      <c r="E26" s="21">
        <v>0</v>
      </c>
      <c r="F26" s="36">
        <v>0</v>
      </c>
    </row>
    <row r="27" spans="1:6" s="27" customFormat="1" x14ac:dyDescent="0.25">
      <c r="A27" s="12" t="s">
        <v>9</v>
      </c>
      <c r="B27" s="13">
        <v>0</v>
      </c>
      <c r="C27" s="13">
        <v>0</v>
      </c>
      <c r="D27" s="39">
        <v>0</v>
      </c>
      <c r="E27" s="14">
        <v>0</v>
      </c>
      <c r="F27" s="35">
        <v>0</v>
      </c>
    </row>
    <row r="28" spans="1:6" s="27" customFormat="1" x14ac:dyDescent="0.25">
      <c r="A28" s="19" t="s">
        <v>11</v>
      </c>
      <c r="B28" s="20">
        <v>0</v>
      </c>
      <c r="C28" s="20">
        <v>0</v>
      </c>
      <c r="D28" s="56">
        <v>0</v>
      </c>
      <c r="E28" s="21">
        <v>0</v>
      </c>
      <c r="F28" s="36">
        <v>0</v>
      </c>
    </row>
    <row r="29" spans="1:6" s="27" customFormat="1" x14ac:dyDescent="0.25">
      <c r="A29" s="6" t="s">
        <v>43</v>
      </c>
      <c r="B29" s="7"/>
      <c r="C29" s="7"/>
      <c r="D29" s="52"/>
      <c r="E29" s="7"/>
      <c r="F29" s="8"/>
    </row>
    <row r="30" spans="1:6" s="27" customFormat="1" x14ac:dyDescent="0.25">
      <c r="A30" s="23" t="s">
        <v>44</v>
      </c>
      <c r="B30" s="24"/>
      <c r="C30" s="24"/>
      <c r="D30" s="57"/>
      <c r="E30" s="11"/>
      <c r="F30" s="11"/>
    </row>
    <row r="31" spans="1:6" s="27" customFormat="1" x14ac:dyDescent="0.25">
      <c r="A31" s="12" t="s">
        <v>45</v>
      </c>
      <c r="B31" s="13">
        <v>492.16682286999992</v>
      </c>
      <c r="C31" s="13">
        <v>525.98461342000007</v>
      </c>
      <c r="D31" s="39">
        <v>555.33569690000002</v>
      </c>
      <c r="E31" s="14">
        <v>1573.4871331899999</v>
      </c>
      <c r="F31" s="14">
        <v>1871.8789637099999</v>
      </c>
    </row>
    <row r="32" spans="1:6" s="27" customFormat="1" x14ac:dyDescent="0.25">
      <c r="A32" s="12" t="s">
        <v>46</v>
      </c>
      <c r="B32" s="13">
        <v>397.24259604999997</v>
      </c>
      <c r="C32" s="13">
        <v>405.61326135000002</v>
      </c>
      <c r="D32" s="39">
        <v>448.19567332000003</v>
      </c>
      <c r="E32" s="14">
        <v>1251.0515307200001</v>
      </c>
      <c r="F32" s="14">
        <v>1552.6024063500001</v>
      </c>
    </row>
    <row r="33" spans="1:8" x14ac:dyDescent="0.25">
      <c r="A33" s="12" t="s">
        <v>47</v>
      </c>
      <c r="B33" s="13">
        <v>22.371219221363631</v>
      </c>
      <c r="C33" s="13">
        <v>25.046886353333338</v>
      </c>
      <c r="D33" s="39">
        <v>27.766784845</v>
      </c>
      <c r="E33" s="14">
        <v>24.975986241111109</v>
      </c>
      <c r="F33" s="14">
        <v>30.686540388688524</v>
      </c>
      <c r="G33" s="27"/>
    </row>
    <row r="34" spans="1:8" x14ac:dyDescent="0.25">
      <c r="A34" s="12" t="s">
        <v>48</v>
      </c>
      <c r="B34" s="13">
        <v>18.056481638636363</v>
      </c>
      <c r="C34" s="13">
        <v>19.314917207142859</v>
      </c>
      <c r="D34" s="39">
        <v>22.409783666000003</v>
      </c>
      <c r="E34" s="14">
        <v>19.857960805079365</v>
      </c>
      <c r="F34" s="14">
        <v>25.4524984647541</v>
      </c>
      <c r="G34" s="27"/>
    </row>
    <row r="35" spans="1:8" x14ac:dyDescent="0.25">
      <c r="A35" s="19" t="s">
        <v>11</v>
      </c>
      <c r="B35" s="20">
        <v>22</v>
      </c>
      <c r="C35" s="20">
        <v>21</v>
      </c>
      <c r="D35" s="56">
        <v>20</v>
      </c>
      <c r="E35" s="21">
        <v>63</v>
      </c>
      <c r="F35" s="21">
        <v>61</v>
      </c>
      <c r="G35" s="27"/>
    </row>
    <row r="36" spans="1:8" x14ac:dyDescent="0.25">
      <c r="A36" s="23" t="s">
        <v>49</v>
      </c>
      <c r="B36" s="24"/>
      <c r="C36" s="24"/>
      <c r="D36" s="57"/>
      <c r="E36" s="11"/>
      <c r="F36" s="11"/>
      <c r="G36" s="27"/>
    </row>
    <row r="37" spans="1:8" x14ac:dyDescent="0.25">
      <c r="A37" s="12" t="s">
        <v>50</v>
      </c>
      <c r="B37" s="13">
        <v>551.27199494000001</v>
      </c>
      <c r="C37" s="13">
        <v>584.69447288999993</v>
      </c>
      <c r="D37" s="39">
        <v>617.49682286999996</v>
      </c>
      <c r="E37" s="14">
        <v>1753.4632907</v>
      </c>
      <c r="F37" s="14">
        <v>2125.0350303100004</v>
      </c>
      <c r="G37" s="27"/>
      <c r="H37" s="9"/>
    </row>
    <row r="38" spans="1:8" x14ac:dyDescent="0.25">
      <c r="A38" s="15" t="s">
        <v>51</v>
      </c>
      <c r="B38" s="13">
        <v>533.05303822999997</v>
      </c>
      <c r="C38" s="13">
        <v>522.61009378000006</v>
      </c>
      <c r="D38" s="39">
        <v>565.52333947</v>
      </c>
      <c r="E38" s="14">
        <v>1621.1864714799999</v>
      </c>
      <c r="F38" s="14">
        <v>2048.2263686099996</v>
      </c>
      <c r="G38" s="27"/>
    </row>
    <row r="39" spans="1:8" x14ac:dyDescent="0.25">
      <c r="A39" s="12" t="s">
        <v>52</v>
      </c>
      <c r="B39" s="13">
        <v>25.057817951818183</v>
      </c>
      <c r="C39" s="13">
        <v>27.842593947142852</v>
      </c>
      <c r="D39" s="39">
        <v>30.874841143499999</v>
      </c>
      <c r="E39" s="14">
        <v>27.832750646031748</v>
      </c>
      <c r="F39" s="14">
        <v>34.836639841147544</v>
      </c>
      <c r="G39" s="27"/>
    </row>
    <row r="40" spans="1:8" x14ac:dyDescent="0.25">
      <c r="A40" s="12" t="s">
        <v>53</v>
      </c>
      <c r="B40" s="13">
        <v>24.229683555909091</v>
      </c>
      <c r="C40" s="13">
        <v>24.886194941904765</v>
      </c>
      <c r="D40" s="39">
        <v>28.276166973500001</v>
      </c>
      <c r="E40" s="14">
        <v>25.733118594920633</v>
      </c>
      <c r="F40" s="14">
        <v>33.577481452622941</v>
      </c>
      <c r="G40" s="27"/>
    </row>
    <row r="41" spans="1:8" x14ac:dyDescent="0.25">
      <c r="A41" s="19" t="s">
        <v>11</v>
      </c>
      <c r="B41" s="20">
        <v>22</v>
      </c>
      <c r="C41" s="20">
        <v>21</v>
      </c>
      <c r="D41" s="56">
        <v>20</v>
      </c>
      <c r="E41" s="21">
        <v>63</v>
      </c>
      <c r="F41" s="21">
        <v>61</v>
      </c>
      <c r="G41" s="27"/>
    </row>
    <row r="42" spans="1:8" x14ac:dyDescent="0.25">
      <c r="A42" s="23" t="s">
        <v>54</v>
      </c>
      <c r="B42" s="24"/>
      <c r="C42" s="24"/>
      <c r="D42" s="57"/>
      <c r="E42" s="11"/>
      <c r="F42" s="11"/>
      <c r="G42" s="27"/>
    </row>
    <row r="43" spans="1:8" x14ac:dyDescent="0.25">
      <c r="A43" s="12" t="s">
        <v>6</v>
      </c>
      <c r="B43" s="13">
        <v>54.778747009999996</v>
      </c>
      <c r="C43" s="13">
        <v>82.656749169999998</v>
      </c>
      <c r="D43" s="39">
        <v>94.041888229999998</v>
      </c>
      <c r="E43" s="14">
        <v>231.47738441000001</v>
      </c>
      <c r="F43" s="14">
        <v>146.00955408447319</v>
      </c>
      <c r="G43" s="27"/>
    </row>
    <row r="44" spans="1:8" x14ac:dyDescent="0.25">
      <c r="A44" s="19" t="s">
        <v>8</v>
      </c>
      <c r="B44" s="20">
        <v>17</v>
      </c>
      <c r="C44" s="20">
        <v>22</v>
      </c>
      <c r="D44" s="56">
        <v>26</v>
      </c>
      <c r="E44" s="21">
        <v>65</v>
      </c>
      <c r="F44" s="21">
        <v>61</v>
      </c>
      <c r="G44" s="27"/>
    </row>
    <row r="45" spans="1:8" x14ac:dyDescent="0.25">
      <c r="A45" s="12" t="s">
        <v>9</v>
      </c>
      <c r="B45" s="13">
        <v>4.5648955841666661</v>
      </c>
      <c r="C45" s="13">
        <v>6.3582114746153842</v>
      </c>
      <c r="D45" s="39">
        <v>6.7172777307142857</v>
      </c>
      <c r="E45" s="14">
        <v>17.640384789496338</v>
      </c>
      <c r="F45" s="14">
        <v>9.2101599754822683</v>
      </c>
      <c r="G45" s="27"/>
    </row>
    <row r="46" spans="1:8" x14ac:dyDescent="0.25">
      <c r="A46" s="19" t="s">
        <v>11</v>
      </c>
      <c r="B46" s="20">
        <v>12</v>
      </c>
      <c r="C46" s="20">
        <v>13</v>
      </c>
      <c r="D46" s="56">
        <v>14</v>
      </c>
      <c r="E46" s="21">
        <v>39</v>
      </c>
      <c r="F46" s="21">
        <v>47</v>
      </c>
      <c r="G46" s="27"/>
    </row>
    <row r="47" spans="1:8" x14ac:dyDescent="0.25">
      <c r="A47" s="6" t="s">
        <v>55</v>
      </c>
      <c r="B47" s="7"/>
      <c r="C47" s="7"/>
      <c r="D47" s="52"/>
      <c r="E47" s="7"/>
      <c r="F47" s="8"/>
      <c r="G47" s="27"/>
    </row>
    <row r="48" spans="1:8" x14ac:dyDescent="0.25">
      <c r="A48" s="23" t="s">
        <v>93</v>
      </c>
      <c r="B48" s="24"/>
      <c r="C48" s="24"/>
      <c r="D48" s="57"/>
      <c r="E48" s="11"/>
      <c r="F48" s="11"/>
      <c r="G48" s="27"/>
    </row>
    <row r="49" spans="1:6" s="27" customFormat="1" x14ac:dyDescent="0.25">
      <c r="A49" s="12" t="s">
        <v>56</v>
      </c>
      <c r="B49" s="13">
        <v>63.27</v>
      </c>
      <c r="C49" s="13">
        <v>63.27</v>
      </c>
      <c r="D49" s="39">
        <v>63.27</v>
      </c>
      <c r="E49" s="14">
        <v>63.27</v>
      </c>
      <c r="F49" s="14">
        <v>63.27</v>
      </c>
    </row>
    <row r="50" spans="1:6" s="27" customFormat="1" x14ac:dyDescent="0.25">
      <c r="A50" s="12" t="s">
        <v>57</v>
      </c>
      <c r="B50" s="13">
        <v>64.53</v>
      </c>
      <c r="C50" s="13">
        <v>64.53</v>
      </c>
      <c r="D50" s="39">
        <v>64.53</v>
      </c>
      <c r="E50" s="14">
        <v>64.53</v>
      </c>
      <c r="F50" s="14">
        <v>64.53</v>
      </c>
    </row>
    <row r="51" spans="1:6" s="27" customFormat="1" x14ac:dyDescent="0.25">
      <c r="A51" s="12" t="s">
        <v>58</v>
      </c>
      <c r="B51" s="13">
        <v>63.9</v>
      </c>
      <c r="C51" s="13">
        <v>63.9</v>
      </c>
      <c r="D51" s="39">
        <v>63.9</v>
      </c>
      <c r="E51" s="14">
        <v>63.9</v>
      </c>
      <c r="F51" s="14">
        <v>63.9</v>
      </c>
    </row>
    <row r="52" spans="1:6" s="27" customFormat="1" x14ac:dyDescent="0.25">
      <c r="A52" s="23" t="s">
        <v>59</v>
      </c>
      <c r="B52" s="24"/>
      <c r="C52" s="24"/>
      <c r="D52" s="57"/>
      <c r="E52" s="11"/>
      <c r="F52" s="11"/>
    </row>
    <row r="53" spans="1:6" s="27" customFormat="1" x14ac:dyDescent="0.25">
      <c r="A53" s="12" t="s">
        <v>56</v>
      </c>
      <c r="B53" s="13">
        <v>63.27</v>
      </c>
      <c r="C53" s="13">
        <v>63.27</v>
      </c>
      <c r="D53" s="39">
        <v>63.27</v>
      </c>
      <c r="E53" s="14">
        <v>63.27</v>
      </c>
      <c r="F53" s="14">
        <v>63.263333333333328</v>
      </c>
    </row>
    <row r="54" spans="1:6" s="27" customFormat="1" x14ac:dyDescent="0.25">
      <c r="A54" s="12" t="s">
        <v>57</v>
      </c>
      <c r="B54" s="13">
        <v>64.53</v>
      </c>
      <c r="C54" s="13">
        <v>64.53</v>
      </c>
      <c r="D54" s="39">
        <v>64.53</v>
      </c>
      <c r="E54" s="14">
        <v>64.53</v>
      </c>
      <c r="F54" s="14">
        <v>64.523333333333326</v>
      </c>
    </row>
    <row r="55" spans="1:6" s="27" customFormat="1" x14ac:dyDescent="0.25">
      <c r="A55" s="12" t="s">
        <v>58</v>
      </c>
      <c r="B55" s="13">
        <v>63.9</v>
      </c>
      <c r="C55" s="13">
        <v>63.9</v>
      </c>
      <c r="D55" s="39">
        <v>63.9</v>
      </c>
      <c r="E55" s="14">
        <v>63.9</v>
      </c>
      <c r="F55" s="14">
        <v>63.893333333333338</v>
      </c>
    </row>
    <row r="56" spans="1:6" s="27" customFormat="1" x14ac:dyDescent="0.25">
      <c r="A56" s="30"/>
      <c r="B56" s="9"/>
      <c r="C56" s="9"/>
      <c r="D56" s="42"/>
      <c r="E56" s="25"/>
      <c r="F56" s="25"/>
    </row>
    <row r="57" spans="1:6" s="27" customFormat="1" x14ac:dyDescent="0.25">
      <c r="A57" s="6" t="s">
        <v>62</v>
      </c>
      <c r="B57" s="7"/>
      <c r="C57" s="7"/>
      <c r="D57" s="52"/>
      <c r="E57" s="7"/>
      <c r="F57" s="8"/>
    </row>
    <row r="58" spans="1:6" s="27" customFormat="1" x14ac:dyDescent="0.25">
      <c r="A58" s="23" t="s">
        <v>93</v>
      </c>
      <c r="B58" s="24"/>
      <c r="C58" s="24"/>
      <c r="D58" s="57"/>
      <c r="E58" s="11"/>
      <c r="F58" s="11"/>
    </row>
    <row r="59" spans="1:6" s="27" customFormat="1" x14ac:dyDescent="0.25">
      <c r="A59" s="30" t="s">
        <v>56</v>
      </c>
      <c r="B59" s="13">
        <v>63.52</v>
      </c>
      <c r="C59" s="13">
        <v>63.58</v>
      </c>
      <c r="D59" s="39">
        <v>63.41</v>
      </c>
      <c r="E59" s="14">
        <v>63.50333333333333</v>
      </c>
      <c r="F59" s="14">
        <v>63.46</v>
      </c>
    </row>
    <row r="60" spans="1:6" s="27" customFormat="1" x14ac:dyDescent="0.25">
      <c r="A60" s="12" t="s">
        <v>57</v>
      </c>
      <c r="B60" s="13">
        <v>64.540000000000006</v>
      </c>
      <c r="C60" s="13">
        <v>64.55</v>
      </c>
      <c r="D60" s="39">
        <v>64.53</v>
      </c>
      <c r="E60" s="14">
        <v>64.540000000000006</v>
      </c>
      <c r="F60" s="14">
        <v>64.526666666666657</v>
      </c>
    </row>
    <row r="61" spans="1:6" s="27" customFormat="1" x14ac:dyDescent="0.25">
      <c r="A61" s="12" t="s">
        <v>58</v>
      </c>
      <c r="B61" s="13">
        <v>64.03</v>
      </c>
      <c r="C61" s="13">
        <v>64.069999999999993</v>
      </c>
      <c r="D61" s="39">
        <v>63.97</v>
      </c>
      <c r="E61" s="14">
        <v>64.023333333333326</v>
      </c>
      <c r="F61" s="14">
        <v>63.993333333333339</v>
      </c>
    </row>
    <row r="62" spans="1:6" s="27" customFormat="1" x14ac:dyDescent="0.25">
      <c r="A62" s="23" t="s">
        <v>59</v>
      </c>
      <c r="B62" s="24"/>
      <c r="C62" s="24"/>
      <c r="D62" s="57"/>
      <c r="E62" s="11"/>
      <c r="F62" s="11"/>
    </row>
    <row r="63" spans="1:6" s="27" customFormat="1" x14ac:dyDescent="0.25">
      <c r="A63" s="12" t="s">
        <v>56</v>
      </c>
      <c r="B63" s="13">
        <v>63.44</v>
      </c>
      <c r="C63" s="13">
        <v>63.38</v>
      </c>
      <c r="D63" s="39">
        <v>63.38</v>
      </c>
      <c r="E63" s="14">
        <v>63.4</v>
      </c>
      <c r="F63" s="14">
        <v>63.376666666666665</v>
      </c>
    </row>
    <row r="64" spans="1:6" s="27" customFormat="1" x14ac:dyDescent="0.25">
      <c r="A64" s="12" t="s">
        <v>57</v>
      </c>
      <c r="B64" s="13">
        <v>64.53</v>
      </c>
      <c r="C64" s="13">
        <v>64.53</v>
      </c>
      <c r="D64" s="39">
        <v>64.53</v>
      </c>
      <c r="E64" s="14">
        <v>64.53</v>
      </c>
      <c r="F64" s="14">
        <v>64.516666666666666</v>
      </c>
    </row>
    <row r="65" spans="1:26" x14ac:dyDescent="0.25">
      <c r="A65" s="12" t="s">
        <v>58</v>
      </c>
      <c r="B65" s="13">
        <v>63.99</v>
      </c>
      <c r="C65" s="13">
        <v>63.95</v>
      </c>
      <c r="D65" s="39">
        <v>63.96</v>
      </c>
      <c r="E65" s="14">
        <v>63.966666666666669</v>
      </c>
      <c r="F65" s="14">
        <v>63.946666666666665</v>
      </c>
      <c r="G65" s="27"/>
    </row>
    <row r="66" spans="1:26" x14ac:dyDescent="0.25">
      <c r="A66" s="30"/>
      <c r="B66" s="9"/>
      <c r="C66" s="9"/>
      <c r="D66" s="9"/>
      <c r="E66" s="25"/>
      <c r="F66" s="25"/>
      <c r="G66" s="27"/>
    </row>
    <row r="67" spans="1:26" x14ac:dyDescent="0.25">
      <c r="A67" s="27" t="s">
        <v>30</v>
      </c>
      <c r="B67" s="27"/>
      <c r="C67" s="27"/>
      <c r="D67" s="27"/>
      <c r="E67" s="27"/>
      <c r="F67" s="27"/>
      <c r="G67" s="27"/>
    </row>
    <row r="68" spans="1:26" x14ac:dyDescent="0.25">
      <c r="A68" s="29" t="s">
        <v>60</v>
      </c>
      <c r="B68" s="27"/>
      <c r="C68" s="27"/>
      <c r="D68" s="27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</row>
    <row r="69" spans="1:26" x14ac:dyDescent="0.25">
      <c r="A69" s="29" t="s">
        <v>112</v>
      </c>
      <c r="B69" s="27"/>
      <c r="C69" s="27"/>
      <c r="D69" s="27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</row>
    <row r="70" spans="1:26" x14ac:dyDescent="0.25">
      <c r="A70" s="29" t="s">
        <v>61</v>
      </c>
      <c r="B70" s="27"/>
      <c r="C70" s="27"/>
      <c r="D70" s="27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</row>
    <row r="71" spans="1:26" x14ac:dyDescent="0.25">
      <c r="A71" s="29" t="s">
        <v>111</v>
      </c>
      <c r="B71" s="27"/>
      <c r="C71" s="27"/>
      <c r="D71" s="27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</row>
    <row r="72" spans="1:26" x14ac:dyDescent="0.25"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x14ac:dyDescent="0.25"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s="41" customFormat="1" x14ac:dyDescent="0.2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s="41" customFormat="1" x14ac:dyDescent="0.25">
      <c r="A75" s="68" t="s">
        <v>79</v>
      </c>
      <c r="B75" s="45" t="s">
        <v>77</v>
      </c>
      <c r="C75" s="45" t="s">
        <v>78</v>
      </c>
      <c r="D75" s="44"/>
      <c r="E75" s="45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s="41" customFormat="1" x14ac:dyDescent="0.25">
      <c r="A76" s="69">
        <f>[1]MCI!B303</f>
        <v>44470</v>
      </c>
      <c r="B76" s="70">
        <v>63.83</v>
      </c>
      <c r="C76" s="65">
        <v>63.8</v>
      </c>
      <c r="D76" s="44"/>
      <c r="E76" s="45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s="41" customFormat="1" x14ac:dyDescent="0.25">
      <c r="A77" s="69">
        <f>[1]MCI!B304</f>
        <v>44474</v>
      </c>
      <c r="B77" s="70">
        <v>63.83</v>
      </c>
      <c r="C77" s="65">
        <v>63.83</v>
      </c>
      <c r="D77" s="44"/>
      <c r="E77" s="45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s="41" customFormat="1" x14ac:dyDescent="0.25">
      <c r="A78" s="69">
        <f>[1]MCI!B305</f>
        <v>44475</v>
      </c>
      <c r="B78" s="70">
        <v>63.83</v>
      </c>
      <c r="C78" s="65">
        <v>63.76</v>
      </c>
      <c r="D78" s="44"/>
      <c r="E78" s="45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s="41" customFormat="1" x14ac:dyDescent="0.25">
      <c r="A79" s="69">
        <f>[1]MCI!B306</f>
        <v>44476</v>
      </c>
      <c r="B79" s="70">
        <v>63.83</v>
      </c>
      <c r="C79" s="65">
        <v>63.82</v>
      </c>
      <c r="D79" s="44"/>
      <c r="E79" s="45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s="41" customFormat="1" x14ac:dyDescent="0.25">
      <c r="A80" s="69">
        <f>[1]MCI!B307</f>
        <v>44477</v>
      </c>
      <c r="B80" s="70">
        <v>63.83</v>
      </c>
      <c r="C80" s="65">
        <v>63.82</v>
      </c>
      <c r="D80" s="44"/>
      <c r="E80" s="45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s="41" customFormat="1" x14ac:dyDescent="0.25">
      <c r="A81" s="69">
        <f>[1]MCI!B308</f>
        <v>44480</v>
      </c>
      <c r="B81" s="70">
        <v>63.83</v>
      </c>
      <c r="C81" s="65">
        <v>63.77</v>
      </c>
      <c r="D81" s="44"/>
      <c r="E81" s="45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s="41" customFormat="1" x14ac:dyDescent="0.25">
      <c r="A82" s="69">
        <f>[1]MCI!B309</f>
        <v>44481</v>
      </c>
      <c r="B82" s="70">
        <v>63.83</v>
      </c>
      <c r="C82" s="65">
        <v>63.81</v>
      </c>
      <c r="D82" s="44"/>
      <c r="E82" s="45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s="41" customFormat="1" x14ac:dyDescent="0.25">
      <c r="A83" s="69">
        <f>[1]MCI!B310</f>
        <v>44482</v>
      </c>
      <c r="B83" s="70">
        <v>63.83</v>
      </c>
      <c r="C83" s="65">
        <v>63.82</v>
      </c>
      <c r="D83" s="44"/>
      <c r="E83" s="45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s="41" customFormat="1" x14ac:dyDescent="0.25">
      <c r="A84" s="69">
        <f>[1]MCI!B311</f>
        <v>44483</v>
      </c>
      <c r="B84" s="70">
        <v>63.83</v>
      </c>
      <c r="C84" s="65">
        <v>63.82</v>
      </c>
      <c r="D84" s="44"/>
      <c r="E84" s="45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s="41" customFormat="1" x14ac:dyDescent="0.25">
      <c r="A85" s="69">
        <f>[1]MCI!B312</f>
        <v>44484</v>
      </c>
      <c r="B85" s="70">
        <v>63.83</v>
      </c>
      <c r="C85" s="65">
        <v>63.82</v>
      </c>
      <c r="D85" s="44"/>
      <c r="E85" s="45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s="41" customFormat="1" x14ac:dyDescent="0.25">
      <c r="A86" s="69">
        <f>[1]MCI!B313</f>
        <v>44487</v>
      </c>
      <c r="B86" s="70">
        <v>63.83</v>
      </c>
      <c r="C86" s="65">
        <v>63.76</v>
      </c>
      <c r="D86" s="44"/>
      <c r="E86" s="45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s="41" customFormat="1" x14ac:dyDescent="0.25">
      <c r="A87" s="69">
        <f>[1]MCI!B314</f>
        <v>44488</v>
      </c>
      <c r="B87" s="70">
        <v>63.83</v>
      </c>
      <c r="C87" s="65">
        <v>63.76</v>
      </c>
      <c r="D87" s="44"/>
      <c r="E87" s="45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s="41" customFormat="1" x14ac:dyDescent="0.25">
      <c r="A88" s="69">
        <f>[1]MCI!B315</f>
        <v>44489</v>
      </c>
      <c r="B88" s="70">
        <v>63.83</v>
      </c>
      <c r="C88" s="65">
        <v>63.82</v>
      </c>
      <c r="D88" s="44"/>
      <c r="E88" s="45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s="41" customFormat="1" x14ac:dyDescent="0.25">
      <c r="A89" s="69">
        <f>[1]MCI!B316</f>
        <v>44490</v>
      </c>
      <c r="B89" s="70">
        <v>63.83</v>
      </c>
      <c r="C89" s="65">
        <v>63.78</v>
      </c>
      <c r="D89" s="44"/>
      <c r="E89" s="45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s="41" customFormat="1" x14ac:dyDescent="0.25">
      <c r="A90" s="69">
        <f>[1]MCI!B317</f>
        <v>44491</v>
      </c>
      <c r="B90" s="70">
        <v>63.83</v>
      </c>
      <c r="C90" s="65">
        <v>63.81</v>
      </c>
      <c r="D90" s="44"/>
      <c r="E90" s="45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s="41" customFormat="1" x14ac:dyDescent="0.25">
      <c r="A91" s="69">
        <f>[1]MCI!B318</f>
        <v>44494</v>
      </c>
      <c r="B91" s="70">
        <v>63.83</v>
      </c>
      <c r="C91" s="65">
        <v>63.82</v>
      </c>
      <c r="D91" s="44"/>
      <c r="E91" s="45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s="41" customFormat="1" x14ac:dyDescent="0.25">
      <c r="A92" s="69">
        <f>[1]MCI!B319</f>
        <v>44495</v>
      </c>
      <c r="B92" s="70">
        <v>63.83</v>
      </c>
      <c r="C92" s="65">
        <v>63.79</v>
      </c>
      <c r="D92" s="44"/>
      <c r="E92" s="45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s="41" customFormat="1" x14ac:dyDescent="0.25">
      <c r="A93" s="69">
        <f>[1]MCI!B320</f>
        <v>44496</v>
      </c>
      <c r="B93" s="70">
        <v>63.83</v>
      </c>
      <c r="C93" s="65">
        <v>63.8</v>
      </c>
      <c r="D93" s="44"/>
      <c r="E93" s="45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s="41" customFormat="1" x14ac:dyDescent="0.25">
      <c r="A94" s="69">
        <f>[1]MCI!B321</f>
        <v>44497</v>
      </c>
      <c r="B94" s="70">
        <v>63.83</v>
      </c>
      <c r="C94" s="65">
        <v>63.83</v>
      </c>
      <c r="D94" s="44"/>
      <c r="E94" s="45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s="41" customFormat="1" x14ac:dyDescent="0.25">
      <c r="A95" s="69">
        <f>[1]MCI!B322</f>
        <v>44498</v>
      </c>
      <c r="B95" s="70">
        <v>63.83</v>
      </c>
      <c r="C95" s="65">
        <v>63.82</v>
      </c>
      <c r="D95" s="44"/>
      <c r="E95" s="45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s="41" customFormat="1" x14ac:dyDescent="0.25">
      <c r="A96" s="69">
        <f>[1]MCI!B323</f>
        <v>44501</v>
      </c>
      <c r="B96" s="70">
        <v>63.83</v>
      </c>
      <c r="C96" s="65">
        <v>63.84</v>
      </c>
      <c r="D96" s="44"/>
      <c r="E96" s="45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s="41" customFormat="1" x14ac:dyDescent="0.25">
      <c r="A97" s="69">
        <f>[1]MCI!B324</f>
        <v>44502</v>
      </c>
      <c r="B97" s="70">
        <v>63.83</v>
      </c>
      <c r="C97" s="65">
        <v>63.81</v>
      </c>
      <c r="D97" s="44"/>
      <c r="E97" s="45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s="41" customFormat="1" x14ac:dyDescent="0.25">
      <c r="A98" s="69">
        <f>[1]MCI!B325</f>
        <v>44503</v>
      </c>
      <c r="B98" s="70">
        <v>63.83</v>
      </c>
      <c r="C98" s="65">
        <v>63.83</v>
      </c>
      <c r="D98" s="44"/>
      <c r="E98" s="45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s="41" customFormat="1" x14ac:dyDescent="0.25">
      <c r="A99" s="69">
        <f>[1]MCI!B326</f>
        <v>44504</v>
      </c>
      <c r="B99" s="70">
        <v>63.83</v>
      </c>
      <c r="C99" s="65">
        <v>63.82</v>
      </c>
      <c r="D99" s="44"/>
      <c r="E99" s="45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s="41" customFormat="1" x14ac:dyDescent="0.25">
      <c r="A100" s="69">
        <f>[1]MCI!B327</f>
        <v>44505</v>
      </c>
      <c r="B100" s="70">
        <v>63.83</v>
      </c>
      <c r="C100" s="65">
        <v>63.83</v>
      </c>
      <c r="D100" s="44"/>
      <c r="E100" s="45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s="41" customFormat="1" x14ac:dyDescent="0.25">
      <c r="A101" s="69">
        <f>[1]MCI!B328</f>
        <v>44508</v>
      </c>
      <c r="B101" s="70">
        <v>63.83</v>
      </c>
      <c r="C101" s="65">
        <v>63.79</v>
      </c>
      <c r="D101" s="44"/>
      <c r="E101" s="45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s="41" customFormat="1" x14ac:dyDescent="0.25">
      <c r="A102" s="69">
        <f>[1]MCI!B329</f>
        <v>44509</v>
      </c>
      <c r="B102" s="70">
        <v>63.83</v>
      </c>
      <c r="C102" s="65">
        <v>63.79</v>
      </c>
      <c r="D102" s="44"/>
      <c r="E102" s="45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s="41" customFormat="1" x14ac:dyDescent="0.25">
      <c r="A103" s="69">
        <f>[1]MCI!B330</f>
        <v>44511</v>
      </c>
      <c r="B103" s="70">
        <v>63.83</v>
      </c>
      <c r="C103" s="65">
        <v>63.84</v>
      </c>
      <c r="D103" s="44"/>
      <c r="E103" s="45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s="41" customFormat="1" x14ac:dyDescent="0.25">
      <c r="A104" s="69">
        <f>[1]MCI!B331</f>
        <v>44512</v>
      </c>
      <c r="B104" s="70">
        <v>63.83</v>
      </c>
      <c r="C104" s="65">
        <v>63.83</v>
      </c>
      <c r="D104" s="44"/>
      <c r="E104" s="45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s="41" customFormat="1" x14ac:dyDescent="0.25">
      <c r="A105" s="69">
        <f>[1]MCI!B332</f>
        <v>44515</v>
      </c>
      <c r="B105" s="70">
        <v>63.83</v>
      </c>
      <c r="C105" s="65">
        <v>63.78</v>
      </c>
      <c r="D105" s="44"/>
      <c r="E105" s="45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s="41" customFormat="1" x14ac:dyDescent="0.25">
      <c r="A106" s="69">
        <f>[1]MCI!B333</f>
        <v>44516</v>
      </c>
      <c r="B106" s="70">
        <v>63.83</v>
      </c>
      <c r="C106" s="65">
        <v>63.7</v>
      </c>
      <c r="D106" s="44"/>
      <c r="E106" s="45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s="41" customFormat="1" x14ac:dyDescent="0.25">
      <c r="A107" s="69">
        <f>[1]MCI!B334</f>
        <v>44517</v>
      </c>
      <c r="B107" s="70">
        <v>63.83</v>
      </c>
      <c r="C107" s="65">
        <v>63.84</v>
      </c>
      <c r="D107" s="44"/>
      <c r="E107" s="45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s="41" customFormat="1" x14ac:dyDescent="0.25">
      <c r="A108" s="69">
        <f>[1]MCI!B335</f>
        <v>44518</v>
      </c>
      <c r="B108" s="70">
        <v>63.83</v>
      </c>
      <c r="C108" s="65">
        <v>63.81</v>
      </c>
      <c r="D108" s="44"/>
      <c r="E108" s="45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s="41" customFormat="1" x14ac:dyDescent="0.25">
      <c r="A109" s="69">
        <f>[1]MCI!B336</f>
        <v>44519</v>
      </c>
      <c r="B109" s="70">
        <v>63.83</v>
      </c>
      <c r="C109" s="65">
        <v>63.8</v>
      </c>
      <c r="D109" s="44"/>
      <c r="E109" s="45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s="41" customFormat="1" x14ac:dyDescent="0.25">
      <c r="A110" s="69">
        <f>[1]MCI!B337</f>
        <v>44522</v>
      </c>
      <c r="B110" s="70">
        <v>63.83</v>
      </c>
      <c r="C110" s="65">
        <v>63.78</v>
      </c>
      <c r="D110" s="44"/>
      <c r="E110" s="45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s="41" customFormat="1" x14ac:dyDescent="0.25">
      <c r="A111" s="69">
        <f>[1]MCI!B338</f>
        <v>44523</v>
      </c>
      <c r="B111" s="70">
        <v>63.83</v>
      </c>
      <c r="C111" s="65">
        <v>63.81</v>
      </c>
      <c r="D111" s="44"/>
      <c r="E111" s="45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s="41" customFormat="1" x14ac:dyDescent="0.25">
      <c r="A112" s="69">
        <f>[1]MCI!B339</f>
        <v>44524</v>
      </c>
      <c r="B112" s="70">
        <v>63.83</v>
      </c>
      <c r="C112" s="65">
        <v>63.81</v>
      </c>
      <c r="D112" s="44"/>
      <c r="E112" s="45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s="41" customFormat="1" x14ac:dyDescent="0.25">
      <c r="A113" s="69">
        <f>[1]MCI!B340</f>
        <v>44525</v>
      </c>
      <c r="B113" s="70">
        <v>63.83</v>
      </c>
      <c r="C113" s="65">
        <v>63.81</v>
      </c>
      <c r="D113" s="44"/>
      <c r="E113" s="45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s="41" customFormat="1" x14ac:dyDescent="0.25">
      <c r="A114" s="69">
        <f>[1]MCI!B341</f>
        <v>44526</v>
      </c>
      <c r="B114" s="70">
        <v>63.83</v>
      </c>
      <c r="C114" s="65">
        <v>63.84</v>
      </c>
      <c r="D114" s="44"/>
      <c r="E114" s="45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s="41" customFormat="1" x14ac:dyDescent="0.25">
      <c r="A115" s="69">
        <f>[1]MCI!B342</f>
        <v>44529</v>
      </c>
      <c r="B115" s="70">
        <v>63.83</v>
      </c>
      <c r="C115" s="65">
        <v>63.8</v>
      </c>
      <c r="D115" s="44"/>
      <c r="E115" s="45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s="41" customFormat="1" x14ac:dyDescent="0.25">
      <c r="A116" s="69">
        <f>[1]MCI!B343</f>
        <v>44530</v>
      </c>
      <c r="B116" s="70">
        <v>63.83</v>
      </c>
      <c r="C116" s="65">
        <v>63.81</v>
      </c>
      <c r="D116" s="44"/>
      <c r="E116" s="45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s="41" customFormat="1" x14ac:dyDescent="0.25">
      <c r="A117" s="69">
        <f>[1]MCI!B344</f>
        <v>44531</v>
      </c>
      <c r="B117" s="70">
        <v>63.83</v>
      </c>
      <c r="C117" s="65">
        <v>63.79</v>
      </c>
      <c r="D117" s="44"/>
      <c r="E117" s="45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s="41" customFormat="1" x14ac:dyDescent="0.25">
      <c r="A118" s="69">
        <f>[1]MCI!B345</f>
        <v>44532</v>
      </c>
      <c r="B118" s="70">
        <v>63.83</v>
      </c>
      <c r="C118" s="65">
        <v>63.79</v>
      </c>
      <c r="D118" s="44"/>
      <c r="E118" s="45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s="41" customFormat="1" x14ac:dyDescent="0.25">
      <c r="A119" s="69">
        <f>[1]MCI!B346</f>
        <v>44533</v>
      </c>
      <c r="B119" s="70">
        <v>63.83</v>
      </c>
      <c r="C119" s="65">
        <v>63.82</v>
      </c>
      <c r="D119" s="44"/>
      <c r="E119" s="45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s="41" customFormat="1" x14ac:dyDescent="0.25">
      <c r="A120" s="69">
        <f>[1]MCI!B347</f>
        <v>44536</v>
      </c>
      <c r="B120" s="70">
        <v>63.83</v>
      </c>
      <c r="C120" s="65">
        <v>63.75</v>
      </c>
      <c r="D120" s="44"/>
      <c r="E120" s="45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s="41" customFormat="1" x14ac:dyDescent="0.25">
      <c r="A121" s="69">
        <f>[1]MCI!B348</f>
        <v>44537</v>
      </c>
      <c r="B121" s="70">
        <v>63.83</v>
      </c>
      <c r="C121" s="65">
        <v>63.78</v>
      </c>
      <c r="D121" s="44"/>
      <c r="E121" s="45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s="41" customFormat="1" x14ac:dyDescent="0.25">
      <c r="A122" s="69">
        <f>[1]MCI!B349</f>
        <v>44538</v>
      </c>
      <c r="B122" s="70">
        <v>63.83</v>
      </c>
      <c r="C122" s="65">
        <v>63.82</v>
      </c>
      <c r="D122" s="44"/>
      <c r="E122" s="45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s="41" customFormat="1" x14ac:dyDescent="0.25">
      <c r="A123" s="69">
        <f>[1]MCI!B350</f>
        <v>44539</v>
      </c>
      <c r="B123" s="70">
        <v>63.83</v>
      </c>
      <c r="C123" s="65">
        <v>63.82</v>
      </c>
      <c r="D123" s="44"/>
      <c r="E123" s="45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s="41" customFormat="1" x14ac:dyDescent="0.25">
      <c r="A124" s="69">
        <f>[1]MCI!B351</f>
        <v>44540</v>
      </c>
      <c r="B124" s="70">
        <v>63.83</v>
      </c>
      <c r="C124" s="65">
        <v>63.82</v>
      </c>
      <c r="D124" s="44"/>
      <c r="E124" s="45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s="41" customFormat="1" x14ac:dyDescent="0.25">
      <c r="A125" s="69">
        <f>[1]MCI!B352</f>
        <v>44543</v>
      </c>
      <c r="B125" s="70">
        <v>63.83</v>
      </c>
      <c r="C125" s="65">
        <v>63.83</v>
      </c>
      <c r="D125" s="44"/>
      <c r="E125" s="45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s="41" customFormat="1" x14ac:dyDescent="0.25">
      <c r="A126" s="69">
        <f>[1]MCI!B353</f>
        <v>44544</v>
      </c>
      <c r="B126" s="70">
        <v>63.83</v>
      </c>
      <c r="C126" s="65">
        <v>63.76</v>
      </c>
      <c r="D126" s="44"/>
      <c r="E126" s="45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s="41" customFormat="1" x14ac:dyDescent="0.25">
      <c r="A127" s="69">
        <f>[1]MCI!B354</f>
        <v>44545</v>
      </c>
      <c r="B127" s="70">
        <v>63.83</v>
      </c>
      <c r="C127" s="65">
        <v>63.82</v>
      </c>
      <c r="D127" s="44"/>
      <c r="E127" s="45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s="41" customFormat="1" x14ac:dyDescent="0.25">
      <c r="A128" s="69">
        <f>[1]MCI!B355</f>
        <v>44546</v>
      </c>
      <c r="B128" s="70">
        <v>63.83</v>
      </c>
      <c r="C128" s="65">
        <v>63.8</v>
      </c>
      <c r="D128" s="44"/>
      <c r="E128" s="45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s="41" customFormat="1" x14ac:dyDescent="0.25">
      <c r="A129" s="69">
        <f>[1]MCI!B356</f>
        <v>44547</v>
      </c>
      <c r="B129" s="70">
        <v>63.83</v>
      </c>
      <c r="C129" s="65">
        <v>63.79</v>
      </c>
      <c r="D129" s="44"/>
      <c r="E129" s="45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s="41" customFormat="1" x14ac:dyDescent="0.25">
      <c r="A130" s="69">
        <f>[1]MCI!B357</f>
        <v>44550</v>
      </c>
      <c r="B130" s="70">
        <v>63.83</v>
      </c>
      <c r="C130" s="65">
        <v>63.84</v>
      </c>
      <c r="D130" s="44"/>
      <c r="E130" s="45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s="41" customFormat="1" x14ac:dyDescent="0.25">
      <c r="A131" s="69">
        <f>[1]MCI!B358</f>
        <v>44551</v>
      </c>
      <c r="B131" s="70">
        <v>63.83</v>
      </c>
      <c r="C131" s="65">
        <v>63.79</v>
      </c>
      <c r="D131" s="44"/>
      <c r="E131" s="45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s="41" customFormat="1" x14ac:dyDescent="0.25">
      <c r="A132" s="69">
        <f>[1]MCI!B359</f>
        <v>44552</v>
      </c>
      <c r="B132" s="70">
        <v>63.83</v>
      </c>
      <c r="C132" s="65">
        <v>63.8</v>
      </c>
      <c r="D132" s="44"/>
      <c r="E132" s="45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s="41" customFormat="1" x14ac:dyDescent="0.25">
      <c r="A133" s="69">
        <f>[1]MCI!B360</f>
        <v>44553</v>
      </c>
      <c r="B133" s="70">
        <v>63.83</v>
      </c>
      <c r="C133" s="65">
        <v>63.82</v>
      </c>
      <c r="D133" s="44"/>
      <c r="E133" s="45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s="41" customFormat="1" x14ac:dyDescent="0.25">
      <c r="A134" s="69">
        <f>[1]MCI!B361</f>
        <v>44557</v>
      </c>
      <c r="B134" s="70">
        <v>63.83</v>
      </c>
      <c r="C134" s="65">
        <v>63.77</v>
      </c>
      <c r="D134" s="44"/>
      <c r="E134" s="45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s="41" customFormat="1" x14ac:dyDescent="0.25">
      <c r="A135" s="69">
        <f>[1]MCI!B362</f>
        <v>44558</v>
      </c>
      <c r="B135" s="70">
        <v>63.83</v>
      </c>
      <c r="C135" s="65">
        <v>63.74</v>
      </c>
      <c r="D135" s="44"/>
      <c r="E135" s="45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s="41" customFormat="1" x14ac:dyDescent="0.25">
      <c r="A136" s="69">
        <f>[1]MCI!B363</f>
        <v>44559</v>
      </c>
      <c r="B136" s="70">
        <v>63.83</v>
      </c>
      <c r="C136" s="65">
        <v>63.76</v>
      </c>
      <c r="D136" s="44"/>
      <c r="E136" s="45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s="41" customFormat="1" x14ac:dyDescent="0.25">
      <c r="A137" s="69">
        <f>[1]MCI!B364</f>
        <v>44560</v>
      </c>
      <c r="B137" s="70">
        <v>63.83</v>
      </c>
      <c r="C137" s="65">
        <v>63.78</v>
      </c>
      <c r="D137" s="44"/>
      <c r="E137" s="45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s="41" customFormat="1" x14ac:dyDescent="0.25">
      <c r="A138" s="69">
        <f>[1]MCI!B365</f>
        <v>44561</v>
      </c>
      <c r="B138" s="70">
        <v>63.83</v>
      </c>
      <c r="C138" s="65">
        <v>63.72</v>
      </c>
      <c r="D138" s="44"/>
      <c r="E138" s="45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s="41" customFormat="1" x14ac:dyDescent="0.25">
      <c r="A139" s="69">
        <f>[1]MCI!B366</f>
        <v>44564</v>
      </c>
      <c r="B139" s="70">
        <v>63.83</v>
      </c>
      <c r="C139" s="65">
        <v>63.79</v>
      </c>
      <c r="D139" s="44"/>
      <c r="E139" s="45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s="41" customFormat="1" x14ac:dyDescent="0.25">
      <c r="A140" s="69">
        <f>[1]MCI!B367</f>
        <v>44565</v>
      </c>
      <c r="B140" s="70">
        <v>63.83</v>
      </c>
      <c r="C140" s="65">
        <v>63.81</v>
      </c>
      <c r="D140" s="44"/>
      <c r="E140" s="45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s="41" customFormat="1" x14ac:dyDescent="0.25">
      <c r="A141" s="69">
        <f>[1]MCI!B368</f>
        <v>44566</v>
      </c>
      <c r="B141" s="70">
        <v>63.83</v>
      </c>
      <c r="C141" s="65">
        <v>63.8</v>
      </c>
      <c r="D141" s="44"/>
      <c r="E141" s="45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s="41" customFormat="1" x14ac:dyDescent="0.25">
      <c r="A142" s="69">
        <f>[1]MCI!B369</f>
        <v>44567</v>
      </c>
      <c r="B142" s="70">
        <v>63.83</v>
      </c>
      <c r="C142" s="65">
        <v>63.81</v>
      </c>
      <c r="D142" s="44"/>
      <c r="E142" s="45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s="41" customFormat="1" x14ac:dyDescent="0.25">
      <c r="A143" s="69">
        <f>[1]MCI!B370</f>
        <v>44568</v>
      </c>
      <c r="B143" s="70">
        <v>63.83</v>
      </c>
      <c r="C143" s="65">
        <v>63.77</v>
      </c>
      <c r="D143" s="44"/>
      <c r="E143" s="45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s="41" customFormat="1" x14ac:dyDescent="0.25">
      <c r="A144" s="69">
        <f>[1]MCI!B371</f>
        <v>44571</v>
      </c>
      <c r="B144" s="70">
        <v>63.83</v>
      </c>
      <c r="C144" s="65">
        <v>63.79</v>
      </c>
      <c r="D144" s="44"/>
      <c r="E144" s="45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s="41" customFormat="1" x14ac:dyDescent="0.25">
      <c r="A145" s="69">
        <f>[1]MCI!B373</f>
        <v>44573</v>
      </c>
      <c r="B145" s="70">
        <v>63.83</v>
      </c>
      <c r="C145" s="65">
        <v>63.83</v>
      </c>
      <c r="D145" s="44"/>
      <c r="E145" s="45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s="41" customFormat="1" x14ac:dyDescent="0.25">
      <c r="A146" s="69">
        <f>[1]MCI!B374</f>
        <v>44574</v>
      </c>
      <c r="B146" s="70">
        <v>63.83</v>
      </c>
      <c r="C146" s="65">
        <v>63.83</v>
      </c>
      <c r="D146" s="44"/>
      <c r="E146" s="45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s="41" customFormat="1" x14ac:dyDescent="0.25">
      <c r="A147" s="69">
        <f>[1]MCI!B375</f>
        <v>44575</v>
      </c>
      <c r="B147" s="70">
        <v>63.83</v>
      </c>
      <c r="C147" s="65">
        <v>63.83</v>
      </c>
      <c r="D147" s="44"/>
      <c r="E147" s="45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s="41" customFormat="1" x14ac:dyDescent="0.25">
      <c r="A148" s="69">
        <f>[1]MCI!B376</f>
        <v>44578</v>
      </c>
      <c r="B148" s="70">
        <v>63.83</v>
      </c>
      <c r="C148" s="65">
        <v>63.83</v>
      </c>
      <c r="D148" s="44"/>
      <c r="E148" s="45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s="41" customFormat="1" x14ac:dyDescent="0.25">
      <c r="A149" s="69">
        <f>[1]MCI!B377</f>
        <v>44579</v>
      </c>
      <c r="B149" s="70">
        <v>63.83</v>
      </c>
      <c r="C149" s="65">
        <v>63.83</v>
      </c>
      <c r="D149" s="44"/>
      <c r="E149" s="45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s="41" customFormat="1" x14ac:dyDescent="0.25">
      <c r="A150" s="69">
        <f>[1]MCI!B378</f>
        <v>44580</v>
      </c>
      <c r="B150" s="70">
        <v>63.83</v>
      </c>
      <c r="C150" s="65">
        <v>63.8</v>
      </c>
      <c r="D150" s="44"/>
      <c r="E150" s="45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s="41" customFormat="1" x14ac:dyDescent="0.25">
      <c r="A151" s="69">
        <f>[1]MCI!B379</f>
        <v>44581</v>
      </c>
      <c r="B151" s="70">
        <v>63.83</v>
      </c>
      <c r="C151" s="65">
        <v>63.83</v>
      </c>
      <c r="D151" s="44"/>
      <c r="E151" s="45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s="41" customFormat="1" x14ac:dyDescent="0.25">
      <c r="A152" s="69">
        <f>[1]MCI!B380</f>
        <v>44582</v>
      </c>
      <c r="B152" s="70">
        <v>63.83</v>
      </c>
      <c r="C152" s="65">
        <v>63.83</v>
      </c>
      <c r="D152" s="44"/>
      <c r="E152" s="45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s="41" customFormat="1" x14ac:dyDescent="0.25">
      <c r="A153" s="69">
        <f>[1]MCI!B381</f>
        <v>44585</v>
      </c>
      <c r="B153" s="70">
        <v>63.83</v>
      </c>
      <c r="C153" s="65">
        <v>63.81</v>
      </c>
      <c r="D153" s="44"/>
      <c r="E153" s="45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s="41" customFormat="1" x14ac:dyDescent="0.25">
      <c r="A154" s="69">
        <f>[1]MCI!B382</f>
        <v>44586</v>
      </c>
      <c r="B154" s="70">
        <v>63.83</v>
      </c>
      <c r="C154" s="65">
        <v>63.82</v>
      </c>
      <c r="D154" s="44"/>
      <c r="E154" s="45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s="41" customFormat="1" x14ac:dyDescent="0.25">
      <c r="A155" s="69">
        <f>[1]MCI!B383</f>
        <v>44587</v>
      </c>
      <c r="B155" s="70">
        <v>63.83</v>
      </c>
      <c r="C155" s="65">
        <v>63.83</v>
      </c>
      <c r="D155" s="44"/>
      <c r="E155" s="45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s="41" customFormat="1" x14ac:dyDescent="0.25">
      <c r="A156" s="69">
        <f>[1]MCI!B384</f>
        <v>44588</v>
      </c>
      <c r="B156" s="70">
        <v>63.83</v>
      </c>
      <c r="C156" s="65">
        <v>63.8</v>
      </c>
      <c r="D156" s="44"/>
      <c r="E156" s="45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s="41" customFormat="1" x14ac:dyDescent="0.25">
      <c r="A157" s="69">
        <f>[1]MCI!B385</f>
        <v>44589</v>
      </c>
      <c r="B157" s="70">
        <v>63.83</v>
      </c>
      <c r="C157" s="65">
        <v>63.83</v>
      </c>
      <c r="D157" s="44"/>
      <c r="E157" s="45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s="41" customFormat="1" x14ac:dyDescent="0.25">
      <c r="A158" s="69">
        <f>[1]MCI!B386</f>
        <v>44592</v>
      </c>
      <c r="B158" s="70">
        <v>63.83</v>
      </c>
      <c r="C158" s="65">
        <v>63.81</v>
      </c>
      <c r="D158" s="44"/>
      <c r="E158" s="45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s="41" customFormat="1" x14ac:dyDescent="0.25">
      <c r="A159" s="69">
        <f>[1]MCI!B387</f>
        <v>44593</v>
      </c>
      <c r="B159" s="70">
        <v>63.83</v>
      </c>
      <c r="C159" s="65">
        <v>63.83</v>
      </c>
      <c r="D159" s="44"/>
      <c r="E159" s="45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s="41" customFormat="1" x14ac:dyDescent="0.25">
      <c r="A160" s="69">
        <f>[1]MCI!B388</f>
        <v>44594</v>
      </c>
      <c r="B160" s="70">
        <v>63.83</v>
      </c>
      <c r="C160" s="65">
        <v>63.82</v>
      </c>
      <c r="D160" s="44"/>
      <c r="E160" s="45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s="41" customFormat="1" x14ac:dyDescent="0.25">
      <c r="A161" s="69">
        <f>[1]MCI!B389</f>
        <v>44595</v>
      </c>
      <c r="B161" s="70">
        <v>63.83</v>
      </c>
      <c r="C161" s="65">
        <v>63.78</v>
      </c>
      <c r="D161" s="44"/>
      <c r="E161" s="45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s="41" customFormat="1" x14ac:dyDescent="0.25">
      <c r="A162" s="69">
        <f>[1]MCI!B390</f>
        <v>44596</v>
      </c>
      <c r="B162" s="70">
        <v>63.83</v>
      </c>
      <c r="C162" s="65">
        <v>63.84</v>
      </c>
      <c r="D162" s="44"/>
      <c r="E162" s="45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s="41" customFormat="1" x14ac:dyDescent="0.25">
      <c r="A163" s="69">
        <f>[1]MCI!B391</f>
        <v>44599</v>
      </c>
      <c r="B163" s="70">
        <v>63.83</v>
      </c>
      <c r="C163" s="65">
        <v>63.83</v>
      </c>
      <c r="D163" s="44"/>
      <c r="E163" s="45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s="41" customFormat="1" x14ac:dyDescent="0.25">
      <c r="A164" s="69">
        <f>[1]MCI!B392</f>
        <v>44600</v>
      </c>
      <c r="B164" s="70">
        <v>63.83</v>
      </c>
      <c r="C164" s="65">
        <v>63.85</v>
      </c>
      <c r="D164" s="44"/>
      <c r="E164" s="45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s="41" customFormat="1" x14ac:dyDescent="0.25">
      <c r="A165" s="69">
        <f>[1]MCI!B393</f>
        <v>44601</v>
      </c>
      <c r="B165" s="70">
        <v>63.83</v>
      </c>
      <c r="C165" s="65">
        <v>63.8</v>
      </c>
      <c r="D165" s="44"/>
      <c r="E165" s="45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s="41" customFormat="1" x14ac:dyDescent="0.25">
      <c r="A166" s="69">
        <f>[1]MCI!B394</f>
        <v>44602</v>
      </c>
      <c r="B166" s="70">
        <v>63.83</v>
      </c>
      <c r="C166" s="65">
        <v>63.83</v>
      </c>
      <c r="D166" s="44"/>
      <c r="E166" s="45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s="41" customFormat="1" x14ac:dyDescent="0.25">
      <c r="A167" s="69">
        <f>[1]MCI!B395</f>
        <v>44603</v>
      </c>
      <c r="B167" s="70">
        <v>63.83</v>
      </c>
      <c r="C167" s="65">
        <v>63.83</v>
      </c>
      <c r="D167" s="44"/>
      <c r="E167" s="45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s="41" customFormat="1" x14ac:dyDescent="0.25">
      <c r="A168" s="69">
        <f>[1]MCI!B396</f>
        <v>44606</v>
      </c>
      <c r="B168" s="70">
        <v>63.83</v>
      </c>
      <c r="C168" s="65">
        <v>63.83</v>
      </c>
      <c r="D168" s="44"/>
      <c r="E168" s="45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s="41" customFormat="1" x14ac:dyDescent="0.25">
      <c r="A169" s="69">
        <f>[1]MCI!B397</f>
        <v>44607</v>
      </c>
      <c r="B169" s="70">
        <v>63.83</v>
      </c>
      <c r="C169" s="65">
        <v>63.81</v>
      </c>
      <c r="D169" s="44"/>
      <c r="E169" s="45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s="41" customFormat="1" x14ac:dyDescent="0.25">
      <c r="A170" s="69">
        <f>[1]MCI!B398</f>
        <v>44608</v>
      </c>
      <c r="B170" s="70">
        <v>63.83</v>
      </c>
      <c r="C170" s="65">
        <v>63.81</v>
      </c>
      <c r="D170" s="44"/>
      <c r="E170" s="45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s="41" customFormat="1" x14ac:dyDescent="0.25">
      <c r="A171" s="69">
        <f>[1]MCI!B399</f>
        <v>44609</v>
      </c>
      <c r="B171" s="70">
        <v>63.83</v>
      </c>
      <c r="C171" s="65">
        <v>63.83</v>
      </c>
      <c r="D171" s="44"/>
      <c r="E171" s="45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s="41" customFormat="1" x14ac:dyDescent="0.25">
      <c r="A172" s="69">
        <f>[1]MCI!B400</f>
        <v>44610</v>
      </c>
      <c r="B172" s="70">
        <v>63.83</v>
      </c>
      <c r="C172" s="65">
        <v>63.83</v>
      </c>
      <c r="D172" s="44"/>
      <c r="E172" s="45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s="41" customFormat="1" x14ac:dyDescent="0.25">
      <c r="A173" s="69">
        <f>[1]MCI!B401</f>
        <v>44613</v>
      </c>
      <c r="B173" s="70">
        <v>63.83</v>
      </c>
      <c r="C173" s="65">
        <v>63.84</v>
      </c>
      <c r="D173" s="44"/>
      <c r="E173" s="45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s="41" customFormat="1" x14ac:dyDescent="0.25">
      <c r="A174" s="69">
        <f>[1]MCI!B402</f>
        <v>44614</v>
      </c>
      <c r="B174" s="70">
        <v>63.83</v>
      </c>
      <c r="C174" s="65">
        <v>63.83</v>
      </c>
      <c r="D174" s="44"/>
      <c r="E174" s="45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s="41" customFormat="1" x14ac:dyDescent="0.25">
      <c r="A175" s="69">
        <f>[1]MCI!B403</f>
        <v>44615</v>
      </c>
      <c r="B175" s="70">
        <v>63.83</v>
      </c>
      <c r="C175" s="65">
        <v>63.83</v>
      </c>
      <c r="D175" s="44"/>
      <c r="E175" s="45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s="41" customFormat="1" x14ac:dyDescent="0.25">
      <c r="A176" s="69">
        <f>[1]MCI!B404</f>
        <v>44616</v>
      </c>
      <c r="B176" s="70">
        <v>63.83</v>
      </c>
      <c r="C176" s="65">
        <v>63.81</v>
      </c>
      <c r="D176" s="44"/>
      <c r="E176" s="45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s="41" customFormat="1" x14ac:dyDescent="0.25">
      <c r="A177" s="69">
        <f>[1]MCI!B405</f>
        <v>44617</v>
      </c>
      <c r="B177" s="70">
        <v>63.83</v>
      </c>
      <c r="C177" s="65">
        <v>63.82</v>
      </c>
      <c r="D177" s="44"/>
      <c r="E177" s="45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s="41" customFormat="1" x14ac:dyDescent="0.25">
      <c r="A178" s="69">
        <f>[1]MCI!B406</f>
        <v>44620</v>
      </c>
      <c r="B178" s="70">
        <v>63.83</v>
      </c>
      <c r="C178" s="65">
        <v>63.83</v>
      </c>
      <c r="D178" s="44"/>
      <c r="E178" s="45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s="41" customFormat="1" x14ac:dyDescent="0.25">
      <c r="A179" s="69">
        <f>[1]MCI!B407</f>
        <v>44621</v>
      </c>
      <c r="B179" s="70">
        <v>63.83</v>
      </c>
      <c r="C179" s="65">
        <v>63.79</v>
      </c>
      <c r="D179" s="44"/>
      <c r="E179" s="45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s="41" customFormat="1" x14ac:dyDescent="0.25">
      <c r="A180" s="69">
        <f>[1]MCI!B408</f>
        <v>44622</v>
      </c>
      <c r="B180" s="70">
        <v>63.83</v>
      </c>
      <c r="C180" s="65">
        <v>63.81</v>
      </c>
      <c r="D180" s="44"/>
      <c r="E180" s="45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s="41" customFormat="1" x14ac:dyDescent="0.25">
      <c r="A181" s="69">
        <f>[1]MCI!B409</f>
        <v>44623</v>
      </c>
      <c r="B181" s="70">
        <v>63.83</v>
      </c>
      <c r="C181" s="65">
        <v>63.83</v>
      </c>
      <c r="D181" s="44"/>
      <c r="E181" s="45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s="41" customFormat="1" x14ac:dyDescent="0.25">
      <c r="A182" s="69">
        <f>[1]MCI!B410</f>
        <v>44624</v>
      </c>
      <c r="B182" s="70">
        <v>63.83</v>
      </c>
      <c r="C182" s="65">
        <v>63.83</v>
      </c>
      <c r="D182" s="44"/>
      <c r="E182" s="45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s="41" customFormat="1" x14ac:dyDescent="0.25">
      <c r="A183" s="69">
        <f>[1]MCI!B411</f>
        <v>44627</v>
      </c>
      <c r="B183" s="70">
        <v>63.83</v>
      </c>
      <c r="C183" s="65">
        <v>63.82</v>
      </c>
      <c r="D183" s="44"/>
      <c r="E183" s="45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s="41" customFormat="1" x14ac:dyDescent="0.25">
      <c r="A184" s="69">
        <f>[1]MCI!B412</f>
        <v>44628</v>
      </c>
      <c r="B184" s="70">
        <v>63.83</v>
      </c>
      <c r="C184" s="65">
        <v>63.83</v>
      </c>
      <c r="D184" s="44"/>
      <c r="E184" s="45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s="41" customFormat="1" x14ac:dyDescent="0.25">
      <c r="A185" s="69">
        <f>[1]MCI!B413</f>
        <v>44629</v>
      </c>
      <c r="B185" s="70">
        <v>63.83</v>
      </c>
      <c r="C185" s="65">
        <v>63.76</v>
      </c>
      <c r="D185" s="44"/>
      <c r="E185" s="45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s="41" customFormat="1" x14ac:dyDescent="0.25">
      <c r="A186" s="69">
        <f>[1]MCI!B414</f>
        <v>44630</v>
      </c>
      <c r="B186" s="70">
        <v>63.83</v>
      </c>
      <c r="C186" s="65">
        <v>63.82</v>
      </c>
      <c r="D186" s="44"/>
      <c r="E186" s="45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s="41" customFormat="1" x14ac:dyDescent="0.25">
      <c r="A187" s="69">
        <f>[1]MCI!B415</f>
        <v>44631</v>
      </c>
      <c r="B187" s="70">
        <v>63.83</v>
      </c>
      <c r="C187" s="65">
        <v>63.83</v>
      </c>
      <c r="D187" s="44"/>
      <c r="E187" s="45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s="41" customFormat="1" x14ac:dyDescent="0.25">
      <c r="A188" s="69">
        <f>[1]MCI!B416</f>
        <v>44634</v>
      </c>
      <c r="B188" s="70">
        <v>63.83</v>
      </c>
      <c r="C188" s="65">
        <v>63.83</v>
      </c>
      <c r="D188" s="44"/>
      <c r="E188" s="45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s="41" customFormat="1" x14ac:dyDescent="0.25">
      <c r="A189" s="69">
        <f>[1]MCI!B417</f>
        <v>44635</v>
      </c>
      <c r="B189" s="70">
        <v>63.83</v>
      </c>
      <c r="C189" s="65">
        <v>63.82</v>
      </c>
      <c r="D189" s="44"/>
      <c r="E189" s="45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s="41" customFormat="1" x14ac:dyDescent="0.25">
      <c r="A190" s="69">
        <f>[1]MCI!B418</f>
        <v>44636</v>
      </c>
      <c r="B190" s="70">
        <v>63.83</v>
      </c>
      <c r="C190" s="65">
        <v>63.82</v>
      </c>
      <c r="D190" s="44"/>
      <c r="E190" s="45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s="41" customFormat="1" x14ac:dyDescent="0.25">
      <c r="A191" s="69">
        <f>[1]MCI!B419</f>
        <v>44637</v>
      </c>
      <c r="B191" s="70">
        <v>63.83</v>
      </c>
      <c r="C191" s="65">
        <v>63.82</v>
      </c>
      <c r="D191" s="44"/>
      <c r="E191" s="45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s="41" customFormat="1" x14ac:dyDescent="0.25">
      <c r="A192" s="69">
        <f>[1]MCI!B420</f>
        <v>44638</v>
      </c>
      <c r="B192" s="70">
        <v>63.83</v>
      </c>
      <c r="C192" s="65">
        <v>63.84</v>
      </c>
      <c r="D192" s="44"/>
      <c r="E192" s="45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s="41" customFormat="1" x14ac:dyDescent="0.25">
      <c r="A193" s="69">
        <f>[1]MCI!B421</f>
        <v>44641</v>
      </c>
      <c r="B193" s="70">
        <v>63.83</v>
      </c>
      <c r="C193" s="65">
        <v>63.8</v>
      </c>
      <c r="D193" s="44"/>
      <c r="E193" s="45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s="41" customFormat="1" x14ac:dyDescent="0.25">
      <c r="A194" s="69">
        <f>[1]MCI!B422</f>
        <v>44642</v>
      </c>
      <c r="B194" s="70">
        <v>63.83</v>
      </c>
      <c r="C194" s="65">
        <v>63.8</v>
      </c>
      <c r="D194" s="44"/>
      <c r="E194" s="45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s="41" customFormat="1" x14ac:dyDescent="0.25">
      <c r="A195" s="69">
        <f>[1]MCI!B423</f>
        <v>44643</v>
      </c>
      <c r="B195" s="70">
        <v>63.83</v>
      </c>
      <c r="C195" s="65">
        <v>63.82</v>
      </c>
      <c r="D195" s="44"/>
      <c r="E195" s="45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s="41" customFormat="1" x14ac:dyDescent="0.25">
      <c r="A196" s="69">
        <f>[1]MCI!B424</f>
        <v>44644</v>
      </c>
      <c r="B196" s="70">
        <v>63.83</v>
      </c>
      <c r="C196" s="65">
        <v>63.84</v>
      </c>
      <c r="D196" s="44"/>
      <c r="E196" s="45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s="41" customFormat="1" x14ac:dyDescent="0.25">
      <c r="A197" s="69">
        <f>[1]MCI!B425</f>
        <v>44645</v>
      </c>
      <c r="B197" s="70">
        <v>63.83</v>
      </c>
      <c r="C197" s="65">
        <v>63.83</v>
      </c>
      <c r="D197" s="44"/>
      <c r="E197" s="45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s="41" customFormat="1" x14ac:dyDescent="0.25">
      <c r="A198" s="69">
        <f>[1]MCI!B426</f>
        <v>44648</v>
      </c>
      <c r="B198" s="70">
        <v>63.83</v>
      </c>
      <c r="C198" s="65">
        <v>63.73</v>
      </c>
      <c r="D198" s="44"/>
      <c r="E198" s="45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s="41" customFormat="1" x14ac:dyDescent="0.25">
      <c r="A199" s="69">
        <f>[1]MCI!B427</f>
        <v>44649</v>
      </c>
      <c r="B199" s="70">
        <v>63.83</v>
      </c>
      <c r="C199" s="65">
        <v>63.88</v>
      </c>
      <c r="D199" s="44"/>
      <c r="E199" s="45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s="41" customFormat="1" x14ac:dyDescent="0.25">
      <c r="A200" s="69">
        <f>[1]MCI!B428</f>
        <v>44650</v>
      </c>
      <c r="B200" s="70">
        <v>63.83</v>
      </c>
      <c r="C200" s="65">
        <v>63.82</v>
      </c>
      <c r="D200" s="44"/>
      <c r="E200" s="45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s="41" customFormat="1" x14ac:dyDescent="0.25">
      <c r="A201" s="69">
        <f>[1]MCI!B429</f>
        <v>44651</v>
      </c>
      <c r="B201" s="70">
        <v>63.83</v>
      </c>
      <c r="C201" s="65">
        <v>63.84</v>
      </c>
      <c r="D201" s="44"/>
      <c r="E201" s="45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s="41" customFormat="1" x14ac:dyDescent="0.25">
      <c r="A202" s="69">
        <v>44652</v>
      </c>
      <c r="B202" s="70">
        <v>63.83</v>
      </c>
      <c r="C202" s="65">
        <v>63.83</v>
      </c>
      <c r="D202" s="44"/>
      <c r="E202" s="45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s="41" customFormat="1" x14ac:dyDescent="0.25">
      <c r="A203" s="66">
        <v>44655</v>
      </c>
      <c r="B203" s="65">
        <v>63.83</v>
      </c>
      <c r="C203" s="65">
        <v>63.83</v>
      </c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s="41" customFormat="1" x14ac:dyDescent="0.25">
      <c r="A204" s="66">
        <v>44656</v>
      </c>
      <c r="B204" s="65">
        <v>63.83</v>
      </c>
      <c r="C204" s="65">
        <v>63.84</v>
      </c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x14ac:dyDescent="0.25">
      <c r="A205" s="66">
        <v>44657</v>
      </c>
      <c r="B205" s="65">
        <v>63.83</v>
      </c>
      <c r="C205" s="65">
        <v>63.83</v>
      </c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x14ac:dyDescent="0.25">
      <c r="A206" s="66">
        <v>44659</v>
      </c>
      <c r="B206" s="65">
        <v>63.83</v>
      </c>
      <c r="C206" s="65">
        <v>63.83</v>
      </c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x14ac:dyDescent="0.25">
      <c r="A207" s="66">
        <v>44662</v>
      </c>
      <c r="B207" s="65">
        <v>63.83</v>
      </c>
      <c r="C207" s="65">
        <v>63.83</v>
      </c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x14ac:dyDescent="0.25">
      <c r="A208" s="66">
        <v>44663</v>
      </c>
      <c r="B208" s="65">
        <v>63.83</v>
      </c>
      <c r="C208" s="65">
        <v>63.77</v>
      </c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x14ac:dyDescent="0.25">
      <c r="A209" s="66">
        <v>44664</v>
      </c>
      <c r="B209" s="65">
        <v>63.83</v>
      </c>
      <c r="C209" s="65">
        <v>63.83</v>
      </c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x14ac:dyDescent="0.25">
      <c r="A210" s="66">
        <v>44665</v>
      </c>
      <c r="B210" s="65">
        <v>63.83</v>
      </c>
      <c r="C210" s="65">
        <v>63.83</v>
      </c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x14ac:dyDescent="0.25">
      <c r="A211" s="66">
        <v>44669</v>
      </c>
      <c r="B211" s="65">
        <v>63.83</v>
      </c>
      <c r="C211" s="65">
        <v>63.83</v>
      </c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x14ac:dyDescent="0.25">
      <c r="A212" s="66">
        <v>44670</v>
      </c>
      <c r="B212" s="65">
        <v>63.83</v>
      </c>
      <c r="C212" s="65">
        <v>63.83</v>
      </c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x14ac:dyDescent="0.25">
      <c r="A213" s="66">
        <v>44671</v>
      </c>
      <c r="B213" s="65">
        <v>63.83</v>
      </c>
      <c r="C213" s="65">
        <v>63.84</v>
      </c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x14ac:dyDescent="0.25">
      <c r="A214" s="66">
        <v>44672</v>
      </c>
      <c r="B214" s="65">
        <v>63.83</v>
      </c>
      <c r="C214" s="65">
        <v>63.85</v>
      </c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x14ac:dyDescent="0.25">
      <c r="A215" s="66">
        <v>44673</v>
      </c>
      <c r="B215" s="65">
        <v>63.83</v>
      </c>
      <c r="C215" s="65">
        <v>63.83</v>
      </c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x14ac:dyDescent="0.25">
      <c r="A216" s="66">
        <v>43946</v>
      </c>
      <c r="B216" s="65">
        <v>63.83</v>
      </c>
      <c r="C216" s="65">
        <v>63.81</v>
      </c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x14ac:dyDescent="0.25">
      <c r="A217" s="66">
        <v>44677</v>
      </c>
      <c r="B217" s="65">
        <v>63.83</v>
      </c>
      <c r="C217" s="65">
        <v>63.83</v>
      </c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x14ac:dyDescent="0.25">
      <c r="A218" s="66">
        <v>44678</v>
      </c>
      <c r="B218" s="65">
        <v>63.83</v>
      </c>
      <c r="C218" s="65">
        <v>63.82</v>
      </c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x14ac:dyDescent="0.25">
      <c r="A219" s="66">
        <v>44679</v>
      </c>
      <c r="B219" s="65">
        <v>63.83</v>
      </c>
      <c r="C219" s="65">
        <v>63.83</v>
      </c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x14ac:dyDescent="0.25">
      <c r="A220" s="66">
        <v>44680</v>
      </c>
      <c r="B220" s="65">
        <v>63.83</v>
      </c>
      <c r="C220" s="65">
        <v>63.83</v>
      </c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x14ac:dyDescent="0.25">
      <c r="A221" s="66">
        <v>44684</v>
      </c>
      <c r="B221" s="65">
        <v>63.83</v>
      </c>
      <c r="C221" s="65">
        <v>63.83</v>
      </c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x14ac:dyDescent="0.25">
      <c r="A222" s="66">
        <v>44685</v>
      </c>
      <c r="B222" s="65">
        <v>63.83</v>
      </c>
      <c r="C222" s="65">
        <v>63.84</v>
      </c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x14ac:dyDescent="0.25">
      <c r="A223" s="66">
        <v>44686</v>
      </c>
      <c r="B223" s="65">
        <v>63.83</v>
      </c>
      <c r="C223" s="65">
        <v>63.82</v>
      </c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x14ac:dyDescent="0.25">
      <c r="A224" s="66">
        <v>44687</v>
      </c>
      <c r="B224" s="65">
        <v>63.83</v>
      </c>
      <c r="C224" s="65">
        <v>63.82</v>
      </c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x14ac:dyDescent="0.25">
      <c r="A225" s="66">
        <v>44690</v>
      </c>
      <c r="B225" s="65">
        <v>63.83</v>
      </c>
      <c r="C225" s="65">
        <v>63.82</v>
      </c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x14ac:dyDescent="0.25">
      <c r="A226" s="66">
        <v>44691</v>
      </c>
      <c r="B226" s="65">
        <v>63.83</v>
      </c>
      <c r="C226" s="65">
        <v>63.83</v>
      </c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x14ac:dyDescent="0.25">
      <c r="A227" s="66">
        <v>44692</v>
      </c>
      <c r="B227" s="65">
        <v>63.83</v>
      </c>
      <c r="C227" s="65">
        <v>63.83</v>
      </c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x14ac:dyDescent="0.25">
      <c r="A228" s="66">
        <v>44693</v>
      </c>
      <c r="B228" s="65">
        <v>63.83</v>
      </c>
      <c r="C228" s="65">
        <v>63.79</v>
      </c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x14ac:dyDescent="0.25">
      <c r="A229" s="66">
        <v>44694</v>
      </c>
      <c r="B229" s="65">
        <v>63.83</v>
      </c>
      <c r="C229" s="65">
        <v>63.83</v>
      </c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x14ac:dyDescent="0.25">
      <c r="A230" s="66">
        <v>44697</v>
      </c>
      <c r="B230" s="65">
        <v>63.83</v>
      </c>
      <c r="C230" s="65">
        <v>63.85</v>
      </c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x14ac:dyDescent="0.25">
      <c r="A231" s="66">
        <v>44698</v>
      </c>
      <c r="B231" s="65">
        <v>63.83</v>
      </c>
      <c r="C231" s="65">
        <v>63.82</v>
      </c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x14ac:dyDescent="0.25">
      <c r="A232" s="66">
        <v>44699</v>
      </c>
      <c r="B232" s="65">
        <v>63.83</v>
      </c>
      <c r="C232" s="65">
        <v>63.83</v>
      </c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x14ac:dyDescent="0.25">
      <c r="A233" s="66">
        <v>44700</v>
      </c>
      <c r="B233" s="65">
        <v>63.83</v>
      </c>
      <c r="C233" s="65">
        <v>63.83</v>
      </c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x14ac:dyDescent="0.25">
      <c r="A234" s="66">
        <v>44701</v>
      </c>
      <c r="B234" s="65">
        <v>63.83</v>
      </c>
      <c r="C234" s="65">
        <v>63.84</v>
      </c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x14ac:dyDescent="0.25">
      <c r="A235" s="66">
        <v>44704</v>
      </c>
      <c r="B235" s="65">
        <v>63.83</v>
      </c>
      <c r="C235" s="65">
        <v>63.84</v>
      </c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x14ac:dyDescent="0.25">
      <c r="A236" s="66">
        <v>44705</v>
      </c>
      <c r="B236" s="65">
        <v>63.83</v>
      </c>
      <c r="C236" s="65">
        <v>63.83</v>
      </c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x14ac:dyDescent="0.25">
      <c r="A237" s="66">
        <v>44706</v>
      </c>
      <c r="B237" s="65">
        <v>63.84</v>
      </c>
      <c r="C237" s="65">
        <v>63.79</v>
      </c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x14ac:dyDescent="0.25">
      <c r="A238" s="66">
        <v>44707</v>
      </c>
      <c r="B238" s="65">
        <v>63.84</v>
      </c>
      <c r="C238" s="65">
        <v>63.87</v>
      </c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x14ac:dyDescent="0.25">
      <c r="A239" s="66">
        <v>44708</v>
      </c>
      <c r="B239" s="65">
        <v>63.84</v>
      </c>
      <c r="C239" s="65">
        <v>63.91</v>
      </c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x14ac:dyDescent="0.25">
      <c r="A240" s="66">
        <v>44711</v>
      </c>
      <c r="B240" s="65">
        <v>63.84</v>
      </c>
      <c r="C240" s="65">
        <v>63.8</v>
      </c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x14ac:dyDescent="0.25">
      <c r="A241" s="66">
        <v>44712</v>
      </c>
      <c r="B241" s="65">
        <v>63.84</v>
      </c>
      <c r="C241" s="65">
        <v>63.84</v>
      </c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x14ac:dyDescent="0.25">
      <c r="A242" s="66">
        <v>44713</v>
      </c>
      <c r="B242" s="65">
        <v>63.84</v>
      </c>
      <c r="C242" s="65">
        <v>63.85</v>
      </c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x14ac:dyDescent="0.25">
      <c r="A243" s="66">
        <v>44714</v>
      </c>
      <c r="B243" s="65">
        <v>63.84</v>
      </c>
      <c r="C243" s="65">
        <v>63.84</v>
      </c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x14ac:dyDescent="0.25">
      <c r="A244" s="66">
        <v>44715</v>
      </c>
      <c r="B244" s="65">
        <v>63.84</v>
      </c>
      <c r="C244" s="65">
        <v>63.85</v>
      </c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x14ac:dyDescent="0.25">
      <c r="A245" s="66">
        <v>44718</v>
      </c>
      <c r="B245" s="65">
        <v>63.85</v>
      </c>
      <c r="C245" s="65">
        <v>63.86</v>
      </c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x14ac:dyDescent="0.25">
      <c r="A246" s="66">
        <v>44719</v>
      </c>
      <c r="B246" s="65">
        <v>63.85</v>
      </c>
      <c r="C246" s="65">
        <v>63.84</v>
      </c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x14ac:dyDescent="0.25">
      <c r="A247" s="66">
        <v>44720</v>
      </c>
      <c r="B247" s="65">
        <v>63.85</v>
      </c>
      <c r="C247" s="65">
        <v>63.85</v>
      </c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x14ac:dyDescent="0.25">
      <c r="A248" s="66">
        <v>44721</v>
      </c>
      <c r="B248" s="65">
        <v>63.85</v>
      </c>
      <c r="C248" s="65">
        <v>63.83</v>
      </c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x14ac:dyDescent="0.25">
      <c r="A249" s="66">
        <v>44722</v>
      </c>
      <c r="B249" s="65">
        <v>63.85</v>
      </c>
      <c r="C249" s="65">
        <v>63.85</v>
      </c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x14ac:dyDescent="0.25">
      <c r="A250" s="66">
        <v>44725</v>
      </c>
      <c r="B250" s="65">
        <v>63.85</v>
      </c>
      <c r="C250" s="65">
        <v>63.84</v>
      </c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x14ac:dyDescent="0.25">
      <c r="A251" s="66">
        <v>44726</v>
      </c>
      <c r="B251" s="65">
        <v>63.85</v>
      </c>
      <c r="C251" s="65">
        <v>63.85</v>
      </c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x14ac:dyDescent="0.25">
      <c r="A252" s="66">
        <v>44727</v>
      </c>
      <c r="B252" s="65">
        <v>63.85</v>
      </c>
      <c r="C252" s="65">
        <v>63.85</v>
      </c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x14ac:dyDescent="0.25">
      <c r="A253" s="66">
        <v>44728</v>
      </c>
      <c r="B253" s="65">
        <v>63.85</v>
      </c>
      <c r="C253" s="65">
        <v>63.85</v>
      </c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x14ac:dyDescent="0.25">
      <c r="A254" s="66">
        <v>44729</v>
      </c>
      <c r="B254" s="65">
        <v>63.85</v>
      </c>
      <c r="C254" s="65">
        <v>63.84</v>
      </c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x14ac:dyDescent="0.25">
      <c r="A255" s="66">
        <v>44732</v>
      </c>
      <c r="B255" s="65">
        <v>63.85</v>
      </c>
      <c r="C255" s="65">
        <v>63.82</v>
      </c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x14ac:dyDescent="0.25">
      <c r="A256" s="66">
        <v>44733</v>
      </c>
      <c r="B256" s="65">
        <v>63.86</v>
      </c>
      <c r="C256" s="65">
        <v>63.86</v>
      </c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x14ac:dyDescent="0.25">
      <c r="A257" s="66">
        <v>44734</v>
      </c>
      <c r="B257" s="65">
        <v>63.86</v>
      </c>
      <c r="C257" s="65">
        <v>63.83</v>
      </c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x14ac:dyDescent="0.25">
      <c r="A258" s="66">
        <v>44735</v>
      </c>
      <c r="B258" s="65">
        <v>63.86</v>
      </c>
      <c r="C258" s="65">
        <v>63.86</v>
      </c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x14ac:dyDescent="0.25">
      <c r="A259" s="66">
        <v>44736</v>
      </c>
      <c r="B259" s="65">
        <v>63.86</v>
      </c>
      <c r="C259" s="65">
        <v>63.86</v>
      </c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x14ac:dyDescent="0.25">
      <c r="A260" s="66">
        <v>44739</v>
      </c>
      <c r="B260" s="65">
        <v>63.86</v>
      </c>
      <c r="C260" s="65">
        <v>63.87</v>
      </c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x14ac:dyDescent="0.25">
      <c r="A261" s="66">
        <v>44740</v>
      </c>
      <c r="B261" s="65">
        <v>63.86</v>
      </c>
      <c r="C261" s="65">
        <v>63.85</v>
      </c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x14ac:dyDescent="0.25">
      <c r="A262" s="66">
        <v>44741</v>
      </c>
      <c r="B262" s="65">
        <v>63.86</v>
      </c>
      <c r="C262" s="65">
        <v>63.86</v>
      </c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x14ac:dyDescent="0.25">
      <c r="A263" s="66">
        <v>44742</v>
      </c>
      <c r="B263" s="65">
        <v>63.86</v>
      </c>
      <c r="C263" s="65">
        <v>63.83</v>
      </c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x14ac:dyDescent="0.25">
      <c r="A264" s="66">
        <v>44743</v>
      </c>
      <c r="B264" s="65">
        <v>63.86</v>
      </c>
      <c r="C264" s="65">
        <v>63.85</v>
      </c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x14ac:dyDescent="0.25">
      <c r="A265" s="66">
        <v>44746</v>
      </c>
      <c r="B265" s="65">
        <v>63.86</v>
      </c>
      <c r="C265" s="65">
        <v>63.86</v>
      </c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x14ac:dyDescent="0.25">
      <c r="A266" s="66">
        <v>44747</v>
      </c>
      <c r="B266" s="65">
        <v>63.86</v>
      </c>
      <c r="C266" s="65">
        <v>63.87</v>
      </c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x14ac:dyDescent="0.25">
      <c r="A267" s="66">
        <v>44748</v>
      </c>
      <c r="B267" s="65">
        <v>63.86</v>
      </c>
      <c r="C267" s="65">
        <v>63.87</v>
      </c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x14ac:dyDescent="0.25">
      <c r="A268" s="66">
        <v>44749</v>
      </c>
      <c r="B268" s="65">
        <v>63.86</v>
      </c>
      <c r="C268" s="65">
        <v>63.89</v>
      </c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x14ac:dyDescent="0.25">
      <c r="A269" s="66">
        <v>44750</v>
      </c>
      <c r="B269" s="65">
        <v>63.86</v>
      </c>
      <c r="C269" s="65">
        <v>63.86</v>
      </c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x14ac:dyDescent="0.25">
      <c r="A270" s="66">
        <v>44753</v>
      </c>
      <c r="B270" s="65">
        <v>63.86</v>
      </c>
      <c r="C270" s="65">
        <v>63.88</v>
      </c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x14ac:dyDescent="0.25">
      <c r="A271" s="66">
        <v>44754</v>
      </c>
      <c r="B271" s="65">
        <v>63.86</v>
      </c>
      <c r="C271" s="65">
        <v>63.87</v>
      </c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x14ac:dyDescent="0.25">
      <c r="A272" s="66">
        <v>44755</v>
      </c>
      <c r="B272" s="65">
        <v>63.86</v>
      </c>
      <c r="C272" s="65">
        <v>63.86</v>
      </c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x14ac:dyDescent="0.25">
      <c r="A273" s="66">
        <v>44756</v>
      </c>
      <c r="B273" s="65">
        <v>63.86</v>
      </c>
      <c r="C273" s="65">
        <v>63.86</v>
      </c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x14ac:dyDescent="0.25">
      <c r="A274" s="66">
        <v>44757</v>
      </c>
      <c r="B274" s="65">
        <v>63.86</v>
      </c>
      <c r="C274" s="65">
        <v>63.89</v>
      </c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x14ac:dyDescent="0.25">
      <c r="A275" s="66">
        <v>44760</v>
      </c>
      <c r="B275" s="65">
        <v>63.86</v>
      </c>
      <c r="C275" s="65">
        <v>63.94</v>
      </c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x14ac:dyDescent="0.25">
      <c r="A276" s="66">
        <v>44761</v>
      </c>
      <c r="B276" s="65">
        <v>63.86</v>
      </c>
      <c r="C276" s="65">
        <v>63.91</v>
      </c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x14ac:dyDescent="0.25">
      <c r="A277" s="66">
        <v>44762</v>
      </c>
      <c r="B277" s="65">
        <v>63.86</v>
      </c>
      <c r="C277" s="65">
        <v>63.87</v>
      </c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x14ac:dyDescent="0.25">
      <c r="A278" s="66">
        <v>44763</v>
      </c>
      <c r="B278" s="65">
        <v>63.86</v>
      </c>
      <c r="C278" s="65">
        <v>63.92</v>
      </c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x14ac:dyDescent="0.25">
      <c r="A279" s="66">
        <v>44764</v>
      </c>
      <c r="B279" s="65">
        <v>63.86</v>
      </c>
      <c r="C279" s="65">
        <v>63.84</v>
      </c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x14ac:dyDescent="0.25">
      <c r="A280" s="66">
        <v>44767</v>
      </c>
      <c r="B280" s="65">
        <v>63.87</v>
      </c>
      <c r="C280" s="65">
        <v>63.88</v>
      </c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x14ac:dyDescent="0.25">
      <c r="A281" s="66">
        <v>44768</v>
      </c>
      <c r="B281" s="65">
        <v>63.87</v>
      </c>
      <c r="C281" s="65">
        <v>63.89</v>
      </c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x14ac:dyDescent="0.25">
      <c r="A282" s="66">
        <v>44769</v>
      </c>
      <c r="B282" s="65">
        <v>63.87</v>
      </c>
      <c r="C282" s="65">
        <v>63.87</v>
      </c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x14ac:dyDescent="0.25">
      <c r="A283" s="66">
        <v>44770</v>
      </c>
      <c r="B283" s="65">
        <v>63.87</v>
      </c>
      <c r="C283" s="65">
        <v>63.87</v>
      </c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x14ac:dyDescent="0.25">
      <c r="A284" s="66">
        <v>44771</v>
      </c>
      <c r="B284" s="65">
        <v>63.87</v>
      </c>
      <c r="C284" s="65">
        <v>63.86</v>
      </c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x14ac:dyDescent="0.25">
      <c r="A285" s="66">
        <v>44774</v>
      </c>
      <c r="B285" s="65">
        <v>63.87</v>
      </c>
      <c r="C285" s="65">
        <v>63.83</v>
      </c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x14ac:dyDescent="0.25">
      <c r="A286" s="66">
        <v>44775</v>
      </c>
      <c r="B286" s="65">
        <v>63.87</v>
      </c>
      <c r="C286" s="65">
        <v>63.87</v>
      </c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x14ac:dyDescent="0.25">
      <c r="A287" s="66">
        <v>44776</v>
      </c>
      <c r="B287" s="65">
        <v>63.87</v>
      </c>
      <c r="C287" s="65">
        <v>63.89</v>
      </c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x14ac:dyDescent="0.25">
      <c r="A288" s="66">
        <v>44777</v>
      </c>
      <c r="B288" s="65">
        <v>63.87</v>
      </c>
      <c r="C288" s="65">
        <v>63.87</v>
      </c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x14ac:dyDescent="0.25">
      <c r="A289" s="66">
        <v>44778</v>
      </c>
      <c r="B289" s="65">
        <v>63.87</v>
      </c>
      <c r="C289" s="65">
        <v>63.87</v>
      </c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x14ac:dyDescent="0.25">
      <c r="A290" s="66">
        <v>44781</v>
      </c>
      <c r="B290" s="65">
        <v>63.87</v>
      </c>
      <c r="C290" s="65">
        <v>63.9</v>
      </c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x14ac:dyDescent="0.25">
      <c r="A291" s="66">
        <v>44782</v>
      </c>
      <c r="B291" s="65">
        <v>63.87</v>
      </c>
      <c r="C291" s="65">
        <v>63.87</v>
      </c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x14ac:dyDescent="0.25">
      <c r="A292" s="66">
        <v>44783</v>
      </c>
      <c r="B292" s="65">
        <v>63.87</v>
      </c>
      <c r="C292" s="65">
        <v>63.88</v>
      </c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x14ac:dyDescent="0.25">
      <c r="A293" s="66">
        <v>44784</v>
      </c>
      <c r="B293" s="65">
        <v>63.87</v>
      </c>
      <c r="C293" s="65">
        <v>63.88</v>
      </c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x14ac:dyDescent="0.25">
      <c r="A294" s="66">
        <v>44785</v>
      </c>
      <c r="B294" s="65">
        <v>63.87</v>
      </c>
      <c r="C294" s="65">
        <v>63.88</v>
      </c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x14ac:dyDescent="0.25">
      <c r="A295" s="66">
        <v>44788</v>
      </c>
      <c r="B295" s="65">
        <v>63.87</v>
      </c>
      <c r="C295" s="65">
        <v>63.87</v>
      </c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x14ac:dyDescent="0.25">
      <c r="A296" s="66">
        <v>44789</v>
      </c>
      <c r="B296" s="65">
        <v>63.87</v>
      </c>
      <c r="C296" s="65">
        <v>63.88</v>
      </c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x14ac:dyDescent="0.25">
      <c r="A297" s="66">
        <v>44790</v>
      </c>
      <c r="B297" s="65">
        <v>63.87</v>
      </c>
      <c r="C297" s="65">
        <v>63.89</v>
      </c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x14ac:dyDescent="0.25">
      <c r="A298" s="66">
        <v>44791</v>
      </c>
      <c r="B298" s="65">
        <v>63.87</v>
      </c>
      <c r="C298" s="65">
        <v>63.82</v>
      </c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x14ac:dyDescent="0.25">
      <c r="A299" s="66">
        <v>44792</v>
      </c>
      <c r="B299" s="65">
        <v>63.87</v>
      </c>
      <c r="C299" s="65">
        <v>63.88</v>
      </c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x14ac:dyDescent="0.25">
      <c r="A300" s="66">
        <v>44795</v>
      </c>
      <c r="B300" s="65">
        <v>63.87</v>
      </c>
      <c r="C300" s="65">
        <v>63.92</v>
      </c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x14ac:dyDescent="0.25">
      <c r="A301" s="66">
        <v>44796</v>
      </c>
      <c r="B301" s="65">
        <v>63.87</v>
      </c>
      <c r="C301" s="65">
        <v>63.87</v>
      </c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x14ac:dyDescent="0.25">
      <c r="A302" s="66">
        <v>44797</v>
      </c>
      <c r="B302" s="65">
        <v>63.87</v>
      </c>
      <c r="C302" s="65">
        <v>63.88</v>
      </c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x14ac:dyDescent="0.25">
      <c r="A303" s="66">
        <v>44798</v>
      </c>
      <c r="B303" s="65">
        <v>63.87</v>
      </c>
      <c r="C303" s="65">
        <v>63.87</v>
      </c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x14ac:dyDescent="0.25">
      <c r="A304" s="66">
        <v>44799</v>
      </c>
      <c r="B304" s="65">
        <v>63.87</v>
      </c>
      <c r="C304" s="65">
        <v>63.82</v>
      </c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x14ac:dyDescent="0.25">
      <c r="A305" s="66">
        <v>44802</v>
      </c>
      <c r="B305" s="65">
        <v>63.87</v>
      </c>
      <c r="C305" s="65">
        <v>63.89</v>
      </c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x14ac:dyDescent="0.25">
      <c r="A306" s="66">
        <v>44803</v>
      </c>
      <c r="B306" s="65">
        <v>63.87</v>
      </c>
      <c r="C306" s="65">
        <v>63.88</v>
      </c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x14ac:dyDescent="0.25">
      <c r="A307" s="66">
        <v>44805</v>
      </c>
      <c r="B307" s="65">
        <v>63.87</v>
      </c>
      <c r="C307" s="65">
        <v>63.92</v>
      </c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x14ac:dyDescent="0.25">
      <c r="A308" s="66">
        <v>44806</v>
      </c>
      <c r="B308" s="65">
        <v>63.87</v>
      </c>
      <c r="C308" s="65">
        <v>63.91</v>
      </c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x14ac:dyDescent="0.25">
      <c r="A309" s="66">
        <v>44809</v>
      </c>
      <c r="B309" s="65">
        <v>63.87</v>
      </c>
      <c r="C309" s="65">
        <v>63.88</v>
      </c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x14ac:dyDescent="0.25">
      <c r="A310" s="66">
        <v>44810</v>
      </c>
      <c r="B310" s="65">
        <v>63.87</v>
      </c>
      <c r="C310" s="65">
        <v>63.87</v>
      </c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x14ac:dyDescent="0.25">
      <c r="A311" s="66">
        <v>44812</v>
      </c>
      <c r="B311" s="65">
        <v>63.87</v>
      </c>
      <c r="C311" s="65">
        <v>63.89</v>
      </c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x14ac:dyDescent="0.25">
      <c r="A312" s="66">
        <v>44813</v>
      </c>
      <c r="B312" s="65">
        <v>63.87</v>
      </c>
      <c r="C312" s="65">
        <v>63.82</v>
      </c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x14ac:dyDescent="0.25">
      <c r="A313" s="66">
        <v>44816</v>
      </c>
      <c r="B313" s="65">
        <v>63.87</v>
      </c>
      <c r="C313" s="65">
        <v>63.89</v>
      </c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x14ac:dyDescent="0.25">
      <c r="A314" s="66">
        <v>44817</v>
      </c>
      <c r="B314" s="65">
        <v>63.87</v>
      </c>
      <c r="C314" s="65">
        <v>63.89</v>
      </c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x14ac:dyDescent="0.25">
      <c r="A315" s="66">
        <v>44818</v>
      </c>
      <c r="B315" s="65">
        <v>63.87</v>
      </c>
      <c r="C315" s="65">
        <v>63.88</v>
      </c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x14ac:dyDescent="0.25">
      <c r="A316" s="66">
        <v>44819</v>
      </c>
      <c r="B316" s="65">
        <v>63.87</v>
      </c>
      <c r="C316" s="65">
        <v>63.89</v>
      </c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x14ac:dyDescent="0.25">
      <c r="A317" s="66">
        <v>44820</v>
      </c>
      <c r="B317" s="65">
        <v>63.87</v>
      </c>
      <c r="C317" s="65">
        <v>63.91</v>
      </c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x14ac:dyDescent="0.25">
      <c r="A318" s="66">
        <v>44823</v>
      </c>
      <c r="B318" s="65">
        <v>63.87</v>
      </c>
      <c r="C318" s="65">
        <v>63.89</v>
      </c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x14ac:dyDescent="0.25">
      <c r="A319" s="66">
        <v>44824</v>
      </c>
      <c r="B319" s="65">
        <v>63.87</v>
      </c>
      <c r="C319" s="65">
        <v>63.89</v>
      </c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x14ac:dyDescent="0.25">
      <c r="A320" s="66">
        <v>44825</v>
      </c>
      <c r="B320" s="65">
        <v>63.87</v>
      </c>
      <c r="C320" s="65">
        <v>63.87</v>
      </c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x14ac:dyDescent="0.25">
      <c r="A321" s="66">
        <v>44826</v>
      </c>
      <c r="B321" s="65">
        <v>63.87</v>
      </c>
      <c r="C321" s="65">
        <v>63.91</v>
      </c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x14ac:dyDescent="0.25">
      <c r="A322" s="66">
        <v>44827</v>
      </c>
      <c r="B322" s="65">
        <v>63.87</v>
      </c>
      <c r="C322" s="65">
        <v>63.88</v>
      </c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x14ac:dyDescent="0.25">
      <c r="A323" s="66">
        <v>44831</v>
      </c>
      <c r="B323" s="65">
        <v>63.87</v>
      </c>
      <c r="C323" s="65">
        <v>63.87</v>
      </c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x14ac:dyDescent="0.25">
      <c r="A324" s="66">
        <v>44832</v>
      </c>
      <c r="B324" s="65">
        <v>63.87</v>
      </c>
      <c r="C324" s="65">
        <v>63.78</v>
      </c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x14ac:dyDescent="0.25">
      <c r="A325" s="66">
        <v>44833</v>
      </c>
      <c r="B325" s="65">
        <v>63.87</v>
      </c>
      <c r="C325" s="65">
        <v>63.87</v>
      </c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x14ac:dyDescent="0.25">
      <c r="A326" s="66">
        <v>44834</v>
      </c>
      <c r="B326" s="65">
        <v>63.87</v>
      </c>
      <c r="C326" s="65">
        <v>63.88</v>
      </c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x14ac:dyDescent="0.25">
      <c r="A327" s="66">
        <v>44837</v>
      </c>
      <c r="B327" s="65">
        <v>63.87</v>
      </c>
      <c r="C327" s="65">
        <v>63.88</v>
      </c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x14ac:dyDescent="0.25">
      <c r="A328" s="66">
        <v>44839</v>
      </c>
      <c r="B328" s="65">
        <v>63.87</v>
      </c>
      <c r="C328" s="65">
        <v>63.88</v>
      </c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x14ac:dyDescent="0.25">
      <c r="A329" s="66">
        <v>44840</v>
      </c>
      <c r="B329" s="65">
        <v>63.87</v>
      </c>
      <c r="C329" s="65">
        <v>63.88</v>
      </c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x14ac:dyDescent="0.25">
      <c r="A330" s="66">
        <v>44841</v>
      </c>
      <c r="B330" s="65">
        <v>63.87</v>
      </c>
      <c r="C330" s="65">
        <v>63.87</v>
      </c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x14ac:dyDescent="0.25">
      <c r="A331" s="66">
        <v>44844</v>
      </c>
      <c r="B331" s="65">
        <v>63.87</v>
      </c>
      <c r="C331" s="65">
        <v>63.86</v>
      </c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x14ac:dyDescent="0.25">
      <c r="A332" s="66">
        <v>44845</v>
      </c>
      <c r="B332" s="65">
        <v>63.87</v>
      </c>
      <c r="C332" s="65">
        <v>63.88</v>
      </c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x14ac:dyDescent="0.25">
      <c r="A333" s="66">
        <v>44846</v>
      </c>
      <c r="B333" s="65">
        <v>63.87</v>
      </c>
      <c r="C333" s="65">
        <v>63.87</v>
      </c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x14ac:dyDescent="0.25">
      <c r="A334" s="66">
        <v>44847</v>
      </c>
      <c r="B334" s="65">
        <v>63.87</v>
      </c>
      <c r="C334" s="65">
        <v>63.88</v>
      </c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x14ac:dyDescent="0.25">
      <c r="A335" s="66">
        <v>44848</v>
      </c>
      <c r="B335" s="65">
        <v>63.87</v>
      </c>
      <c r="C335" s="65">
        <v>63.9</v>
      </c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x14ac:dyDescent="0.25">
      <c r="A336" s="66">
        <v>44851</v>
      </c>
      <c r="B336" s="65">
        <v>63.87</v>
      </c>
      <c r="C336" s="65">
        <v>63.88</v>
      </c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x14ac:dyDescent="0.25">
      <c r="A337" s="66">
        <v>44852</v>
      </c>
      <c r="B337" s="65">
        <v>63.87</v>
      </c>
      <c r="C337" s="65">
        <v>63.88</v>
      </c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x14ac:dyDescent="0.25">
      <c r="A338" s="66">
        <v>44853</v>
      </c>
      <c r="B338" s="65">
        <v>63.87</v>
      </c>
      <c r="C338" s="65">
        <v>63.82</v>
      </c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x14ac:dyDescent="0.25">
      <c r="A339" s="66">
        <v>44854</v>
      </c>
      <c r="B339" s="65">
        <v>63.87</v>
      </c>
      <c r="C339" s="65">
        <v>63.87</v>
      </c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x14ac:dyDescent="0.25">
      <c r="A340" s="66">
        <v>44855</v>
      </c>
      <c r="B340" s="65">
        <v>63.87</v>
      </c>
      <c r="C340" s="65">
        <v>63.89</v>
      </c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x14ac:dyDescent="0.25">
      <c r="A341" s="66">
        <v>44858</v>
      </c>
      <c r="B341" s="65">
        <v>63.87</v>
      </c>
      <c r="C341" s="65">
        <v>63.88</v>
      </c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x14ac:dyDescent="0.25">
      <c r="A342" s="66">
        <v>44859</v>
      </c>
      <c r="B342" s="65">
        <v>63.87</v>
      </c>
      <c r="C342" s="65">
        <v>63.88</v>
      </c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x14ac:dyDescent="0.25">
      <c r="A343" s="66">
        <v>44860</v>
      </c>
      <c r="B343" s="65">
        <v>63.87</v>
      </c>
      <c r="C343" s="65">
        <v>63.88</v>
      </c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x14ac:dyDescent="0.25">
      <c r="A344" s="66">
        <v>44861</v>
      </c>
      <c r="B344" s="65">
        <v>63.87</v>
      </c>
      <c r="C344" s="65">
        <v>63.87</v>
      </c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x14ac:dyDescent="0.25">
      <c r="A345" s="66">
        <v>44862</v>
      </c>
      <c r="B345" s="65">
        <v>63.87</v>
      </c>
      <c r="C345" s="65">
        <v>63.83</v>
      </c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x14ac:dyDescent="0.25">
      <c r="A346" s="66">
        <v>44865</v>
      </c>
      <c r="B346" s="65">
        <v>63.87</v>
      </c>
      <c r="C346" s="65">
        <v>63.9</v>
      </c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x14ac:dyDescent="0.25">
      <c r="A347" s="66">
        <v>44866</v>
      </c>
      <c r="B347" s="65">
        <v>63.87</v>
      </c>
      <c r="C347" s="65">
        <v>63.9</v>
      </c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x14ac:dyDescent="0.25">
      <c r="A348" s="66">
        <v>44867</v>
      </c>
      <c r="B348" s="65">
        <v>63.87</v>
      </c>
      <c r="C348" s="65">
        <v>63.9</v>
      </c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x14ac:dyDescent="0.25">
      <c r="A349" s="66">
        <v>44868</v>
      </c>
      <c r="B349" s="65">
        <v>63.87</v>
      </c>
      <c r="C349" s="65">
        <v>63.89</v>
      </c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x14ac:dyDescent="0.25">
      <c r="A350" s="66">
        <v>44869</v>
      </c>
      <c r="B350" s="65">
        <v>63.87</v>
      </c>
      <c r="C350" s="65">
        <v>63.88</v>
      </c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x14ac:dyDescent="0.25">
      <c r="A351" s="66">
        <v>44872</v>
      </c>
      <c r="B351" s="65">
        <v>63.87</v>
      </c>
      <c r="C351" s="65">
        <v>63.87</v>
      </c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x14ac:dyDescent="0.25">
      <c r="A352" s="66">
        <v>44873</v>
      </c>
      <c r="B352" s="65">
        <v>63.87</v>
      </c>
      <c r="C352" s="65">
        <v>63.9</v>
      </c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x14ac:dyDescent="0.25">
      <c r="A353" s="66">
        <v>44874</v>
      </c>
      <c r="B353" s="65">
        <v>63.87</v>
      </c>
      <c r="C353" s="65">
        <v>63.87</v>
      </c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x14ac:dyDescent="0.25">
      <c r="A354" s="66">
        <v>44876</v>
      </c>
      <c r="B354" s="65">
        <v>63.87</v>
      </c>
      <c r="C354" s="65">
        <v>63.94</v>
      </c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x14ac:dyDescent="0.25">
      <c r="A355" s="66">
        <v>44879</v>
      </c>
      <c r="B355" s="65">
        <v>63.87</v>
      </c>
      <c r="C355" s="65">
        <v>63.88</v>
      </c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x14ac:dyDescent="0.25">
      <c r="A356" s="66">
        <v>44880</v>
      </c>
      <c r="B356" s="65">
        <v>63.87</v>
      </c>
      <c r="C356" s="65">
        <v>63.9</v>
      </c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x14ac:dyDescent="0.25">
      <c r="A357" s="66">
        <v>44881</v>
      </c>
      <c r="B357" s="65">
        <v>63.87</v>
      </c>
      <c r="C357" s="65">
        <v>63.89</v>
      </c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x14ac:dyDescent="0.25">
      <c r="A358" s="66">
        <v>44882</v>
      </c>
      <c r="B358" s="65">
        <v>63.87</v>
      </c>
      <c r="C358" s="65">
        <v>63.91</v>
      </c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x14ac:dyDescent="0.25">
      <c r="A359" s="66">
        <v>44883</v>
      </c>
      <c r="B359" s="65">
        <v>63.87</v>
      </c>
      <c r="C359" s="65">
        <v>63.87</v>
      </c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x14ac:dyDescent="0.25">
      <c r="A360" s="66">
        <v>44886</v>
      </c>
      <c r="B360" s="65">
        <v>63.87</v>
      </c>
      <c r="C360" s="65">
        <v>63.9</v>
      </c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x14ac:dyDescent="0.25">
      <c r="A361" s="66">
        <v>44887</v>
      </c>
      <c r="B361" s="65">
        <v>63.87</v>
      </c>
      <c r="C361" s="65">
        <v>63.9</v>
      </c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x14ac:dyDescent="0.25">
      <c r="A362" s="66">
        <v>44888</v>
      </c>
      <c r="B362" s="65">
        <v>63.87</v>
      </c>
      <c r="C362" s="65">
        <v>63.87</v>
      </c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x14ac:dyDescent="0.25">
      <c r="A363" s="66">
        <v>44889</v>
      </c>
      <c r="B363" s="65">
        <v>63.87</v>
      </c>
      <c r="C363" s="65">
        <v>63.91</v>
      </c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x14ac:dyDescent="0.25">
      <c r="A364" s="66">
        <v>44890</v>
      </c>
      <c r="B364" s="65">
        <v>63.87</v>
      </c>
      <c r="C364" s="65">
        <v>63.89</v>
      </c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x14ac:dyDescent="0.25">
      <c r="A365" s="66">
        <v>44893</v>
      </c>
      <c r="B365" s="65">
        <v>63.87</v>
      </c>
      <c r="C365" s="65">
        <v>63.88</v>
      </c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x14ac:dyDescent="0.25">
      <c r="A366" s="66">
        <v>44894</v>
      </c>
      <c r="B366" s="65">
        <v>63.87</v>
      </c>
      <c r="C366" s="65">
        <v>63.99</v>
      </c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x14ac:dyDescent="0.25">
      <c r="A367" s="66">
        <v>44895</v>
      </c>
      <c r="B367" s="65">
        <v>63.87</v>
      </c>
      <c r="C367" s="65">
        <v>63.87</v>
      </c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x14ac:dyDescent="0.25">
      <c r="A368" s="66">
        <v>44896</v>
      </c>
      <c r="B368" s="65">
        <v>63.87</v>
      </c>
      <c r="C368" s="65">
        <v>63.92</v>
      </c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x14ac:dyDescent="0.25">
      <c r="A369" s="66">
        <v>44897</v>
      </c>
      <c r="B369" s="65">
        <v>63.87</v>
      </c>
      <c r="C369" s="65">
        <v>63.94</v>
      </c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x14ac:dyDescent="0.25">
      <c r="A370" s="66">
        <v>44900</v>
      </c>
      <c r="B370" s="65">
        <v>63.87</v>
      </c>
      <c r="C370" s="65">
        <v>63.93</v>
      </c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x14ac:dyDescent="0.25">
      <c r="A371" s="66">
        <v>44901</v>
      </c>
      <c r="B371" s="65">
        <v>63.87</v>
      </c>
      <c r="C371" s="65">
        <v>63.93</v>
      </c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x14ac:dyDescent="0.25">
      <c r="A372" s="66">
        <v>44902</v>
      </c>
      <c r="B372" s="65">
        <v>63.87</v>
      </c>
      <c r="C372" s="65">
        <v>63.89</v>
      </c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x14ac:dyDescent="0.25">
      <c r="A373" s="66">
        <v>44903</v>
      </c>
      <c r="B373" s="65">
        <v>63.87</v>
      </c>
      <c r="C373" s="65">
        <v>63.89</v>
      </c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x14ac:dyDescent="0.25">
      <c r="A374" s="66">
        <v>44904</v>
      </c>
      <c r="B374" s="65">
        <v>63.87</v>
      </c>
      <c r="C374" s="65">
        <v>63.92</v>
      </c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x14ac:dyDescent="0.25">
      <c r="A375" s="66">
        <v>44907</v>
      </c>
      <c r="B375" s="65">
        <v>63.87</v>
      </c>
      <c r="C375" s="65">
        <v>63.91</v>
      </c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x14ac:dyDescent="0.25">
      <c r="A376" s="66">
        <v>44908</v>
      </c>
      <c r="B376" s="65">
        <v>63.87</v>
      </c>
      <c r="C376" s="65">
        <v>63.94</v>
      </c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x14ac:dyDescent="0.25">
      <c r="A377" s="66">
        <v>44909</v>
      </c>
      <c r="B377" s="65">
        <v>63.87</v>
      </c>
      <c r="C377" s="65">
        <v>63.87</v>
      </c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x14ac:dyDescent="0.25">
      <c r="A378" s="66">
        <v>44910</v>
      </c>
      <c r="B378" s="65">
        <v>63.87</v>
      </c>
      <c r="C378" s="65">
        <v>63.92</v>
      </c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x14ac:dyDescent="0.25">
      <c r="A379" s="66">
        <v>44911</v>
      </c>
      <c r="B379" s="65">
        <v>63.87</v>
      </c>
      <c r="C379" s="65">
        <v>63.89</v>
      </c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x14ac:dyDescent="0.25">
      <c r="A380" s="66">
        <v>44914</v>
      </c>
      <c r="B380" s="65">
        <v>63.87</v>
      </c>
      <c r="C380" s="65">
        <v>63.89</v>
      </c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x14ac:dyDescent="0.25">
      <c r="A381" s="66">
        <v>44915</v>
      </c>
      <c r="B381" s="65">
        <v>63.87</v>
      </c>
      <c r="C381" s="65">
        <v>63.87</v>
      </c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x14ac:dyDescent="0.25">
      <c r="A382" s="66">
        <v>44916</v>
      </c>
      <c r="B382" s="65">
        <v>63.87</v>
      </c>
      <c r="C382" s="65">
        <v>63.89</v>
      </c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x14ac:dyDescent="0.25">
      <c r="A383" s="66">
        <v>44917</v>
      </c>
      <c r="B383" s="65">
        <v>63.87</v>
      </c>
      <c r="C383" s="65">
        <v>63.87</v>
      </c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x14ac:dyDescent="0.25">
      <c r="A384" s="66">
        <v>44918</v>
      </c>
      <c r="B384" s="65">
        <v>63.87</v>
      </c>
      <c r="C384" s="65">
        <v>63.87</v>
      </c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x14ac:dyDescent="0.25">
      <c r="A385" s="66">
        <v>44922</v>
      </c>
      <c r="B385" s="65">
        <v>63.87</v>
      </c>
      <c r="C385" s="65">
        <v>63.85</v>
      </c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x14ac:dyDescent="0.25">
      <c r="A386" s="66">
        <v>44923</v>
      </c>
      <c r="B386" s="65">
        <v>63.87</v>
      </c>
      <c r="C386" s="65">
        <v>63.9</v>
      </c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x14ac:dyDescent="0.25">
      <c r="A387" s="66">
        <v>44924</v>
      </c>
      <c r="B387" s="65">
        <v>63.87</v>
      </c>
      <c r="C387" s="65">
        <v>63.88</v>
      </c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x14ac:dyDescent="0.25">
      <c r="A388" s="66">
        <v>44925</v>
      </c>
      <c r="B388" s="65">
        <v>63.87</v>
      </c>
      <c r="C388" s="65">
        <v>63.88</v>
      </c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x14ac:dyDescent="0.25">
      <c r="A389" s="66">
        <v>44929</v>
      </c>
      <c r="B389" s="65">
        <v>63.87</v>
      </c>
      <c r="C389" s="65">
        <v>63.9</v>
      </c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x14ac:dyDescent="0.25">
      <c r="A390" s="66">
        <v>44930</v>
      </c>
      <c r="B390" s="65">
        <v>63.88</v>
      </c>
      <c r="C390" s="65">
        <v>63.91</v>
      </c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x14ac:dyDescent="0.25">
      <c r="A391" s="66">
        <v>44931</v>
      </c>
      <c r="B391" s="65">
        <v>63.88</v>
      </c>
      <c r="C391" s="65">
        <v>63.9</v>
      </c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x14ac:dyDescent="0.25">
      <c r="A392" s="66">
        <v>44932</v>
      </c>
      <c r="B392" s="65">
        <v>63.88</v>
      </c>
      <c r="C392" s="65">
        <v>63.96</v>
      </c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x14ac:dyDescent="0.25">
      <c r="A393" s="66">
        <v>44935</v>
      </c>
      <c r="B393" s="65">
        <v>63.88</v>
      </c>
      <c r="C393" s="65">
        <v>63.88</v>
      </c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x14ac:dyDescent="0.25">
      <c r="A394" s="66">
        <v>44936</v>
      </c>
      <c r="B394" s="65">
        <v>63.88</v>
      </c>
      <c r="C394" s="65">
        <v>63.99</v>
      </c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x14ac:dyDescent="0.25">
      <c r="A395" s="66">
        <v>44937</v>
      </c>
      <c r="B395" s="65">
        <v>63.88</v>
      </c>
      <c r="C395" s="65">
        <v>63.94</v>
      </c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x14ac:dyDescent="0.25">
      <c r="A396" s="66">
        <v>44938</v>
      </c>
      <c r="B396" s="65">
        <v>63.88</v>
      </c>
      <c r="C396" s="65">
        <v>63.88</v>
      </c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x14ac:dyDescent="0.25">
      <c r="A397" s="66">
        <v>44939</v>
      </c>
      <c r="B397" s="65">
        <v>63.88</v>
      </c>
      <c r="C397" s="65">
        <v>63.89</v>
      </c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x14ac:dyDescent="0.25">
      <c r="A398" s="66">
        <v>44942</v>
      </c>
      <c r="B398" s="65">
        <v>63.88</v>
      </c>
      <c r="C398" s="65">
        <v>63.91</v>
      </c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x14ac:dyDescent="0.25">
      <c r="A399" s="66">
        <v>44943</v>
      </c>
      <c r="B399" s="65">
        <v>63.88</v>
      </c>
      <c r="C399" s="65">
        <v>63.89</v>
      </c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x14ac:dyDescent="0.25">
      <c r="A400" s="66">
        <v>44944</v>
      </c>
      <c r="B400" s="65">
        <v>63.88</v>
      </c>
      <c r="C400" s="65">
        <v>63.89</v>
      </c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x14ac:dyDescent="0.25">
      <c r="A401" s="66">
        <v>44945</v>
      </c>
      <c r="B401" s="65">
        <v>63.88</v>
      </c>
      <c r="C401" s="65">
        <v>63.9</v>
      </c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x14ac:dyDescent="0.25">
      <c r="A402" s="66">
        <v>44946</v>
      </c>
      <c r="B402" s="65">
        <v>63.88</v>
      </c>
      <c r="C402" s="65">
        <v>63.9</v>
      </c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x14ac:dyDescent="0.25">
      <c r="A403" s="66">
        <v>44949</v>
      </c>
      <c r="B403" s="65">
        <v>63.88</v>
      </c>
      <c r="C403" s="65">
        <v>63.88</v>
      </c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x14ac:dyDescent="0.25">
      <c r="A404" s="66">
        <v>44950</v>
      </c>
      <c r="B404" s="65">
        <v>63.88</v>
      </c>
      <c r="C404" s="65">
        <v>63.92</v>
      </c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x14ac:dyDescent="0.25">
      <c r="A405" s="66">
        <v>44951</v>
      </c>
      <c r="B405" s="65">
        <v>63.88</v>
      </c>
      <c r="C405" s="65">
        <v>63.9</v>
      </c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x14ac:dyDescent="0.25">
      <c r="A406" s="66">
        <v>44952</v>
      </c>
      <c r="B406" s="65">
        <v>63.88</v>
      </c>
      <c r="C406" s="65">
        <v>63.935000000000002</v>
      </c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x14ac:dyDescent="0.25">
      <c r="A407" s="66">
        <v>44953</v>
      </c>
      <c r="B407" s="65">
        <v>63.88</v>
      </c>
      <c r="C407" s="65">
        <v>63.875</v>
      </c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x14ac:dyDescent="0.25">
      <c r="A408" s="66">
        <v>44956</v>
      </c>
      <c r="B408" s="65">
        <v>63.88</v>
      </c>
      <c r="C408" s="65">
        <v>64.069999999999993</v>
      </c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x14ac:dyDescent="0.25">
      <c r="A409" s="66">
        <v>44957</v>
      </c>
      <c r="B409" s="65">
        <v>63.88</v>
      </c>
      <c r="C409" s="65">
        <v>63.894999999999996</v>
      </c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x14ac:dyDescent="0.25">
      <c r="A410" s="66">
        <v>44958</v>
      </c>
      <c r="B410" s="65">
        <v>63.88</v>
      </c>
      <c r="C410" s="65">
        <v>64.015000000000001</v>
      </c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x14ac:dyDescent="0.25">
      <c r="A411" s="66">
        <v>44959</v>
      </c>
      <c r="B411" s="65">
        <v>63.87</v>
      </c>
      <c r="C411" s="65">
        <v>63.94</v>
      </c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x14ac:dyDescent="0.25">
      <c r="A412" s="66">
        <v>44963</v>
      </c>
      <c r="B412" s="65">
        <v>63.87</v>
      </c>
      <c r="C412" s="65">
        <v>63.91</v>
      </c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x14ac:dyDescent="0.25">
      <c r="A413" s="66">
        <v>44964</v>
      </c>
      <c r="B413" s="65">
        <v>63.88</v>
      </c>
      <c r="C413" s="65">
        <v>63.91</v>
      </c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x14ac:dyDescent="0.25">
      <c r="A414" s="66">
        <v>44965</v>
      </c>
      <c r="B414" s="65">
        <v>63.88</v>
      </c>
      <c r="C414" s="65">
        <v>64.03</v>
      </c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x14ac:dyDescent="0.25">
      <c r="A415" s="66">
        <v>44966</v>
      </c>
      <c r="B415" s="65">
        <v>63.88</v>
      </c>
      <c r="C415" s="65">
        <v>63.94</v>
      </c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x14ac:dyDescent="0.25">
      <c r="A416" s="66">
        <v>44967</v>
      </c>
      <c r="B416" s="65">
        <v>63.88</v>
      </c>
      <c r="C416" s="65">
        <v>63.92</v>
      </c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x14ac:dyDescent="0.25">
      <c r="A417" s="66">
        <v>44970</v>
      </c>
      <c r="B417" s="65">
        <v>63.88</v>
      </c>
      <c r="C417" s="65">
        <v>63.91</v>
      </c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x14ac:dyDescent="0.25">
      <c r="A418" s="66">
        <v>44971</v>
      </c>
      <c r="B418" s="65">
        <v>63.88</v>
      </c>
      <c r="C418" s="65">
        <v>63.92</v>
      </c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x14ac:dyDescent="0.25">
      <c r="A419" s="66">
        <v>44972</v>
      </c>
      <c r="B419" s="65">
        <v>63.88</v>
      </c>
      <c r="C419" s="65">
        <v>63.95</v>
      </c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x14ac:dyDescent="0.25">
      <c r="A420" s="66">
        <v>44973</v>
      </c>
      <c r="B420" s="65">
        <v>63.88</v>
      </c>
      <c r="C420" s="65">
        <v>63.95</v>
      </c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x14ac:dyDescent="0.25">
      <c r="A421" s="66">
        <v>44974</v>
      </c>
      <c r="B421" s="65">
        <v>63.88</v>
      </c>
      <c r="C421" s="65">
        <v>63.9</v>
      </c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x14ac:dyDescent="0.25">
      <c r="A422" s="66">
        <v>44977</v>
      </c>
      <c r="B422" s="65">
        <v>63.88</v>
      </c>
      <c r="C422" s="65">
        <v>63.9</v>
      </c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x14ac:dyDescent="0.25">
      <c r="A423" s="66">
        <v>44978</v>
      </c>
      <c r="B423" s="65">
        <v>63.88</v>
      </c>
      <c r="C423" s="65">
        <v>63.88</v>
      </c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x14ac:dyDescent="0.25">
      <c r="A424" s="66">
        <v>44979</v>
      </c>
      <c r="B424" s="65">
        <v>63.88</v>
      </c>
      <c r="C424" s="65">
        <v>63.88</v>
      </c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x14ac:dyDescent="0.25">
      <c r="A425" s="66">
        <v>44980</v>
      </c>
      <c r="B425" s="65">
        <v>63.88</v>
      </c>
      <c r="C425" s="65">
        <v>63.87</v>
      </c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x14ac:dyDescent="0.25">
      <c r="A426" s="66">
        <v>44981</v>
      </c>
      <c r="B426" s="65">
        <v>63.88</v>
      </c>
      <c r="C426" s="65">
        <v>63.89</v>
      </c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x14ac:dyDescent="0.25">
      <c r="A427" s="66">
        <v>44984</v>
      </c>
      <c r="B427" s="65">
        <v>63.88</v>
      </c>
      <c r="C427" s="65">
        <v>63.93</v>
      </c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x14ac:dyDescent="0.25">
      <c r="A428" s="66">
        <v>44985</v>
      </c>
      <c r="B428" s="65">
        <v>63.88</v>
      </c>
      <c r="C428" s="65">
        <v>63.88</v>
      </c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x14ac:dyDescent="0.25">
      <c r="A429" s="66">
        <v>44986</v>
      </c>
      <c r="B429" s="65">
        <v>63.88</v>
      </c>
      <c r="C429" s="65">
        <v>64</v>
      </c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x14ac:dyDescent="0.25">
      <c r="A430" s="66">
        <v>44987</v>
      </c>
      <c r="B430" s="65">
        <v>63.89</v>
      </c>
      <c r="C430" s="65">
        <v>63.94</v>
      </c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x14ac:dyDescent="0.25">
      <c r="A431" s="66">
        <v>44988</v>
      </c>
      <c r="B431" s="65">
        <v>63.88</v>
      </c>
      <c r="C431" s="65">
        <v>63.95</v>
      </c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x14ac:dyDescent="0.25">
      <c r="A432" s="66">
        <v>44991</v>
      </c>
      <c r="B432" s="65">
        <v>63.88</v>
      </c>
      <c r="C432" s="65">
        <v>63.93</v>
      </c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x14ac:dyDescent="0.25">
      <c r="A433" s="66">
        <v>44992</v>
      </c>
      <c r="B433" s="65">
        <v>63.88</v>
      </c>
      <c r="C433" s="65">
        <v>63.95</v>
      </c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x14ac:dyDescent="0.25">
      <c r="A434" s="66">
        <v>44993</v>
      </c>
      <c r="B434" s="65">
        <v>63.88</v>
      </c>
      <c r="C434" s="65">
        <v>63.95</v>
      </c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x14ac:dyDescent="0.25">
      <c r="A435" s="66">
        <v>44994</v>
      </c>
      <c r="B435" s="65">
        <v>63.88</v>
      </c>
      <c r="C435" s="65">
        <v>63.92</v>
      </c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x14ac:dyDescent="0.25">
      <c r="A436" s="66">
        <v>44995</v>
      </c>
      <c r="B436" s="65">
        <v>63.88</v>
      </c>
      <c r="C436" s="65">
        <v>63.96</v>
      </c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x14ac:dyDescent="0.25">
      <c r="A437" s="66">
        <v>44998</v>
      </c>
      <c r="B437" s="65">
        <v>63.88</v>
      </c>
      <c r="C437" s="65">
        <v>63.9</v>
      </c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x14ac:dyDescent="0.25">
      <c r="A438" s="66">
        <v>44999</v>
      </c>
      <c r="B438" s="65">
        <v>63.88</v>
      </c>
      <c r="C438" s="65">
        <v>63.89</v>
      </c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x14ac:dyDescent="0.25">
      <c r="A439" s="66">
        <v>45000</v>
      </c>
      <c r="B439" s="65">
        <v>63.88</v>
      </c>
      <c r="C439" s="65">
        <v>63.88</v>
      </c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x14ac:dyDescent="0.25">
      <c r="A440" s="66">
        <v>45001</v>
      </c>
      <c r="B440" s="65">
        <v>63.88</v>
      </c>
      <c r="C440" s="65">
        <v>63.88</v>
      </c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x14ac:dyDescent="0.25">
      <c r="A441" s="66">
        <v>45002</v>
      </c>
      <c r="B441" s="65">
        <v>63.88</v>
      </c>
      <c r="C441" s="65">
        <v>63.89</v>
      </c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x14ac:dyDescent="0.25">
      <c r="A442" s="66">
        <v>45005</v>
      </c>
      <c r="B442" s="65">
        <v>63.88</v>
      </c>
      <c r="C442" s="65">
        <v>63.89</v>
      </c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x14ac:dyDescent="0.25">
      <c r="A443" s="66">
        <v>45006</v>
      </c>
      <c r="B443" s="65">
        <v>63.88</v>
      </c>
      <c r="C443" s="65">
        <v>63.94</v>
      </c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x14ac:dyDescent="0.25">
      <c r="A444" s="66">
        <v>45007</v>
      </c>
      <c r="B444" s="65">
        <v>63.88</v>
      </c>
      <c r="C444" s="65">
        <v>63.92</v>
      </c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x14ac:dyDescent="0.25">
      <c r="A445" s="66">
        <v>45008</v>
      </c>
      <c r="B445" s="65">
        <v>63.88</v>
      </c>
      <c r="C445" s="65">
        <v>63.89</v>
      </c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x14ac:dyDescent="0.25">
      <c r="A446" s="66">
        <v>45009</v>
      </c>
      <c r="B446" s="65">
        <v>63.88</v>
      </c>
      <c r="C446" s="65">
        <v>63.91</v>
      </c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x14ac:dyDescent="0.25">
      <c r="A447" s="66">
        <v>45012</v>
      </c>
      <c r="B447" s="65">
        <v>63.88</v>
      </c>
      <c r="C447" s="65">
        <v>63.91</v>
      </c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x14ac:dyDescent="0.25">
      <c r="A448" s="66">
        <v>45013</v>
      </c>
      <c r="B448" s="65">
        <v>63.88</v>
      </c>
      <c r="C448" s="65">
        <v>63.9</v>
      </c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x14ac:dyDescent="0.25">
      <c r="A449" s="66">
        <v>45014</v>
      </c>
      <c r="B449" s="65">
        <v>63.88</v>
      </c>
      <c r="C449" s="65">
        <v>63.91</v>
      </c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x14ac:dyDescent="0.25">
      <c r="A450" s="66">
        <v>45015</v>
      </c>
      <c r="B450" s="65">
        <v>63.88</v>
      </c>
      <c r="C450" s="65">
        <v>63.94</v>
      </c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x14ac:dyDescent="0.25">
      <c r="A451" s="66">
        <v>45016</v>
      </c>
      <c r="B451" s="65">
        <v>63.88</v>
      </c>
      <c r="C451" s="65">
        <v>63.99</v>
      </c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x14ac:dyDescent="0.25">
      <c r="A452" s="66">
        <v>45019</v>
      </c>
      <c r="B452" s="65">
        <v>63.88</v>
      </c>
      <c r="C452" s="65">
        <v>63.9</v>
      </c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x14ac:dyDescent="0.25">
      <c r="A453" s="66">
        <v>45020</v>
      </c>
      <c r="B453" s="65">
        <v>63.88</v>
      </c>
      <c r="C453" s="65">
        <v>63.97</v>
      </c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x14ac:dyDescent="0.25">
      <c r="A454" s="66">
        <v>45021</v>
      </c>
      <c r="B454" s="65">
        <v>63.88</v>
      </c>
      <c r="C454" s="65">
        <v>63.94</v>
      </c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x14ac:dyDescent="0.25">
      <c r="A455" s="66">
        <v>45022</v>
      </c>
      <c r="B455" s="65">
        <v>63.88</v>
      </c>
      <c r="C455" s="65">
        <v>63.89</v>
      </c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x14ac:dyDescent="0.25">
      <c r="A456" s="66">
        <v>45026</v>
      </c>
      <c r="B456" s="65">
        <v>63.88</v>
      </c>
      <c r="C456" s="65">
        <v>63.88</v>
      </c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x14ac:dyDescent="0.25">
      <c r="A457" s="66">
        <v>45027</v>
      </c>
      <c r="B457" s="65">
        <v>63.88</v>
      </c>
      <c r="C457" s="65">
        <v>63.9</v>
      </c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x14ac:dyDescent="0.25">
      <c r="A458" s="66">
        <v>45028</v>
      </c>
      <c r="B458" s="65">
        <v>63.88</v>
      </c>
      <c r="C458" s="65">
        <v>63.88</v>
      </c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x14ac:dyDescent="0.25">
      <c r="A459" s="66">
        <v>45029</v>
      </c>
      <c r="B459" s="65">
        <v>63.88</v>
      </c>
      <c r="C459" s="65">
        <v>63.88</v>
      </c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x14ac:dyDescent="0.25">
      <c r="A460" s="66">
        <v>45030</v>
      </c>
      <c r="B460" s="65">
        <v>63.88</v>
      </c>
      <c r="C460" s="65">
        <v>63.89</v>
      </c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x14ac:dyDescent="0.25">
      <c r="A461" s="66">
        <v>45033</v>
      </c>
      <c r="B461" s="65">
        <v>63.88</v>
      </c>
      <c r="C461" s="65">
        <v>63.88</v>
      </c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x14ac:dyDescent="0.25">
      <c r="A462" s="66">
        <v>45034</v>
      </c>
      <c r="B462" s="65">
        <v>63.88</v>
      </c>
      <c r="C462" s="65">
        <v>63.92</v>
      </c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x14ac:dyDescent="0.25">
      <c r="A463" s="66">
        <v>45035</v>
      </c>
      <c r="B463" s="65">
        <v>63.88</v>
      </c>
      <c r="C463" s="65">
        <v>63.9</v>
      </c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x14ac:dyDescent="0.25">
      <c r="A464" s="66">
        <v>45036</v>
      </c>
      <c r="B464" s="65">
        <v>63.88</v>
      </c>
      <c r="C464" s="65">
        <v>63.94</v>
      </c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x14ac:dyDescent="0.25">
      <c r="A465" s="66">
        <v>45037</v>
      </c>
      <c r="B465" s="65">
        <v>63.88</v>
      </c>
      <c r="C465" s="65">
        <v>63.9</v>
      </c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x14ac:dyDescent="0.25">
      <c r="A466" s="66">
        <v>45040</v>
      </c>
      <c r="B466" s="65">
        <v>63.88</v>
      </c>
      <c r="C466" s="65">
        <v>63.93</v>
      </c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x14ac:dyDescent="0.25">
      <c r="A467" s="66">
        <v>45041</v>
      </c>
      <c r="B467" s="65">
        <v>63.88</v>
      </c>
      <c r="C467" s="65">
        <v>63.87</v>
      </c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x14ac:dyDescent="0.25">
      <c r="A468" s="66">
        <v>45042</v>
      </c>
      <c r="B468" s="65">
        <v>63.88</v>
      </c>
      <c r="C468" s="65">
        <v>63.89</v>
      </c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x14ac:dyDescent="0.25">
      <c r="A469" s="66">
        <v>45043</v>
      </c>
      <c r="B469" s="65">
        <v>63.88</v>
      </c>
      <c r="C469" s="65">
        <v>63.9</v>
      </c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x14ac:dyDescent="0.25">
      <c r="A470" s="66">
        <v>45044</v>
      </c>
      <c r="B470" s="65">
        <v>63.88</v>
      </c>
      <c r="C470" s="65">
        <v>63.88</v>
      </c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x14ac:dyDescent="0.25">
      <c r="A471" s="66">
        <v>45048</v>
      </c>
      <c r="B471" s="65">
        <v>63.88</v>
      </c>
      <c r="C471" s="65">
        <v>63.97</v>
      </c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x14ac:dyDescent="0.25">
      <c r="A472" s="66">
        <v>45049</v>
      </c>
      <c r="B472" s="65">
        <v>63.88</v>
      </c>
      <c r="C472" s="65">
        <v>64.05</v>
      </c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x14ac:dyDescent="0.25">
      <c r="A473" s="66">
        <v>45050</v>
      </c>
      <c r="B473" s="65">
        <v>63.88</v>
      </c>
      <c r="C473" s="65">
        <v>63.89</v>
      </c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x14ac:dyDescent="0.25">
      <c r="A474" s="66">
        <v>45051</v>
      </c>
      <c r="B474" s="65">
        <v>63.88</v>
      </c>
      <c r="C474" s="65">
        <v>63.88</v>
      </c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x14ac:dyDescent="0.25">
      <c r="A475" s="66">
        <v>45054</v>
      </c>
      <c r="B475" s="65">
        <v>63.88</v>
      </c>
      <c r="C475" s="65">
        <v>63.95</v>
      </c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x14ac:dyDescent="0.25">
      <c r="A476" s="66">
        <v>45055</v>
      </c>
      <c r="B476" s="65">
        <v>63.88</v>
      </c>
      <c r="C476" s="65">
        <v>63.97</v>
      </c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x14ac:dyDescent="0.25">
      <c r="A477" s="66">
        <v>45056</v>
      </c>
      <c r="B477" s="65">
        <v>63.88</v>
      </c>
      <c r="C477" s="65">
        <v>63.89</v>
      </c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x14ac:dyDescent="0.25">
      <c r="A478" s="66">
        <v>45057</v>
      </c>
      <c r="B478" s="65">
        <v>63.88</v>
      </c>
      <c r="C478" s="65">
        <v>63.9</v>
      </c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x14ac:dyDescent="0.25">
      <c r="A479" s="66">
        <v>45058</v>
      </c>
      <c r="B479" s="65">
        <v>63.88</v>
      </c>
      <c r="C479" s="65">
        <v>63.9</v>
      </c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x14ac:dyDescent="0.25">
      <c r="A480" s="66">
        <v>45061</v>
      </c>
      <c r="B480" s="65">
        <v>63.88</v>
      </c>
      <c r="C480" s="65">
        <v>63.9</v>
      </c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x14ac:dyDescent="0.25">
      <c r="A481" s="66">
        <v>45062</v>
      </c>
      <c r="B481" s="65">
        <v>63.88</v>
      </c>
      <c r="C481" s="65">
        <v>64</v>
      </c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x14ac:dyDescent="0.25">
      <c r="A482" s="66">
        <v>45063</v>
      </c>
      <c r="B482" s="65">
        <v>63.88</v>
      </c>
      <c r="C482" s="65">
        <v>63.89</v>
      </c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x14ac:dyDescent="0.25">
      <c r="A483" s="66">
        <v>45064</v>
      </c>
      <c r="B483" s="65">
        <v>63.88</v>
      </c>
      <c r="C483" s="65">
        <v>63.89</v>
      </c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x14ac:dyDescent="0.25">
      <c r="A484" s="66">
        <v>45065</v>
      </c>
      <c r="B484" s="65">
        <v>63.89</v>
      </c>
      <c r="C484" s="65">
        <v>63.9</v>
      </c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x14ac:dyDescent="0.25">
      <c r="A485" s="66">
        <v>45068</v>
      </c>
      <c r="B485" s="65">
        <v>63.89</v>
      </c>
      <c r="C485" s="65">
        <v>63.9</v>
      </c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x14ac:dyDescent="0.25">
      <c r="A486" s="66">
        <v>45069</v>
      </c>
      <c r="B486" s="65">
        <v>63.89</v>
      </c>
      <c r="C486" s="65">
        <v>63.92</v>
      </c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x14ac:dyDescent="0.25">
      <c r="A487" s="66">
        <v>45070</v>
      </c>
      <c r="B487" s="65">
        <v>63.89</v>
      </c>
      <c r="C487" s="65">
        <v>63.92</v>
      </c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x14ac:dyDescent="0.25">
      <c r="A488" s="66">
        <v>45071</v>
      </c>
      <c r="B488" s="65">
        <v>63.89</v>
      </c>
      <c r="C488" s="65">
        <v>63.94</v>
      </c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x14ac:dyDescent="0.25">
      <c r="A489" s="66">
        <v>45072</v>
      </c>
      <c r="B489" s="65">
        <v>63.89</v>
      </c>
      <c r="C489" s="65">
        <v>63.94</v>
      </c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x14ac:dyDescent="0.25">
      <c r="A490" s="66">
        <v>45075</v>
      </c>
      <c r="B490" s="65">
        <v>63.89</v>
      </c>
      <c r="C490" s="65">
        <v>63.9</v>
      </c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x14ac:dyDescent="0.25">
      <c r="A491" s="66">
        <v>45076</v>
      </c>
      <c r="B491" s="65">
        <v>63.89</v>
      </c>
      <c r="C491" s="65">
        <v>63.93</v>
      </c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x14ac:dyDescent="0.25">
      <c r="A492" s="66">
        <v>45077</v>
      </c>
      <c r="B492" s="65">
        <v>63.89</v>
      </c>
      <c r="C492" s="65">
        <v>63.97</v>
      </c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x14ac:dyDescent="0.25">
      <c r="A493" s="66">
        <v>45078</v>
      </c>
      <c r="B493" s="65">
        <v>63.89</v>
      </c>
      <c r="C493" s="65">
        <v>63.88</v>
      </c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x14ac:dyDescent="0.25">
      <c r="A494" s="66">
        <v>45079</v>
      </c>
      <c r="B494" s="65">
        <v>63.88</v>
      </c>
      <c r="C494" s="65">
        <v>63.89</v>
      </c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x14ac:dyDescent="0.25">
      <c r="A495" s="66">
        <v>45082</v>
      </c>
      <c r="B495" s="65">
        <v>63.88</v>
      </c>
      <c r="C495" s="65">
        <v>63.94</v>
      </c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x14ac:dyDescent="0.25">
      <c r="A496" s="66">
        <v>45083</v>
      </c>
      <c r="B496" s="65">
        <v>63.88</v>
      </c>
      <c r="C496" s="65">
        <v>64.010000000000005</v>
      </c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x14ac:dyDescent="0.25">
      <c r="A497" s="66">
        <v>45084</v>
      </c>
      <c r="B497" s="65">
        <v>63.89</v>
      </c>
      <c r="C497" s="65">
        <v>63.9</v>
      </c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x14ac:dyDescent="0.25">
      <c r="A498" s="66">
        <v>45085</v>
      </c>
      <c r="B498" s="65">
        <v>63.88</v>
      </c>
      <c r="C498" s="65">
        <v>63.9</v>
      </c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x14ac:dyDescent="0.25">
      <c r="A499" s="66">
        <v>45086</v>
      </c>
      <c r="B499" s="65">
        <v>63.88</v>
      </c>
      <c r="C499" s="65">
        <v>63.83</v>
      </c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x14ac:dyDescent="0.25">
      <c r="A500" s="66">
        <v>45089</v>
      </c>
      <c r="B500" s="65">
        <v>63.88</v>
      </c>
      <c r="C500" s="65">
        <v>63.900000000000006</v>
      </c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x14ac:dyDescent="0.25">
      <c r="A501" s="66">
        <v>45090</v>
      </c>
      <c r="B501" s="65">
        <v>63.88</v>
      </c>
      <c r="C501" s="65">
        <v>63.924999999999997</v>
      </c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x14ac:dyDescent="0.25">
      <c r="A502" s="66">
        <v>45091</v>
      </c>
      <c r="B502" s="65">
        <v>63.88</v>
      </c>
      <c r="C502" s="65">
        <v>63.925000000000004</v>
      </c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x14ac:dyDescent="0.25">
      <c r="A503" s="66">
        <v>45092</v>
      </c>
      <c r="B503" s="65">
        <v>63.88</v>
      </c>
      <c r="C503" s="65">
        <v>63.92</v>
      </c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x14ac:dyDescent="0.25">
      <c r="A504" s="66">
        <v>45093</v>
      </c>
      <c r="B504" s="65">
        <v>63.88</v>
      </c>
      <c r="C504" s="65">
        <v>63.9</v>
      </c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x14ac:dyDescent="0.25">
      <c r="A505" s="66">
        <v>45096</v>
      </c>
      <c r="B505" s="65">
        <v>63.88</v>
      </c>
      <c r="C505" s="65">
        <v>63.89</v>
      </c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x14ac:dyDescent="0.25">
      <c r="A506" s="66">
        <v>45097</v>
      </c>
      <c r="B506" s="65">
        <v>63.88</v>
      </c>
      <c r="C506" s="65">
        <v>63.89</v>
      </c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x14ac:dyDescent="0.25">
      <c r="A507" s="66">
        <v>45098</v>
      </c>
      <c r="B507" s="65">
        <v>63.88</v>
      </c>
      <c r="C507" s="65">
        <v>63.91</v>
      </c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x14ac:dyDescent="0.25">
      <c r="A508" s="66">
        <v>45099</v>
      </c>
      <c r="B508" s="65">
        <v>63.88</v>
      </c>
      <c r="C508" s="65">
        <v>63.93</v>
      </c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x14ac:dyDescent="0.25">
      <c r="A509" s="66">
        <v>45100</v>
      </c>
      <c r="B509" s="65">
        <v>63.88</v>
      </c>
      <c r="C509" s="65">
        <v>63.93</v>
      </c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x14ac:dyDescent="0.25">
      <c r="A510" s="66">
        <v>45104</v>
      </c>
      <c r="B510" s="65">
        <v>63.88</v>
      </c>
      <c r="C510" s="65">
        <v>63.9</v>
      </c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x14ac:dyDescent="0.25">
      <c r="A511" s="66">
        <v>45105</v>
      </c>
      <c r="B511" s="65">
        <v>63.88</v>
      </c>
      <c r="C511" s="65">
        <v>63.89</v>
      </c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x14ac:dyDescent="0.25">
      <c r="A512" s="66">
        <v>45106</v>
      </c>
      <c r="B512" s="65">
        <v>63.88</v>
      </c>
      <c r="C512" s="65">
        <v>63.93</v>
      </c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x14ac:dyDescent="0.25">
      <c r="A513" s="66">
        <v>45107</v>
      </c>
      <c r="B513" s="65">
        <v>63.88</v>
      </c>
      <c r="C513" s="65">
        <v>63.98</v>
      </c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x14ac:dyDescent="0.25">
      <c r="A514" s="66">
        <v>45110</v>
      </c>
      <c r="B514" s="65">
        <v>63.88</v>
      </c>
      <c r="C514" s="65">
        <v>64.02</v>
      </c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x14ac:dyDescent="0.25">
      <c r="A515" s="66">
        <v>45111</v>
      </c>
      <c r="B515" s="65">
        <v>63.89</v>
      </c>
      <c r="C515" s="65">
        <v>63.94</v>
      </c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x14ac:dyDescent="0.25">
      <c r="A516" s="66">
        <v>45112</v>
      </c>
      <c r="B516" s="65">
        <v>63.89</v>
      </c>
      <c r="C516" s="65">
        <v>63.91</v>
      </c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x14ac:dyDescent="0.25">
      <c r="A517" s="66">
        <v>45113</v>
      </c>
      <c r="B517" s="65">
        <v>63.89</v>
      </c>
      <c r="C517" s="65">
        <v>63.92</v>
      </c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x14ac:dyDescent="0.25">
      <c r="A518" s="66">
        <v>45114</v>
      </c>
      <c r="B518" s="65">
        <v>63.89</v>
      </c>
      <c r="C518" s="65">
        <v>63.89</v>
      </c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x14ac:dyDescent="0.25">
      <c r="A519" s="66">
        <v>45117</v>
      </c>
      <c r="B519" s="65">
        <v>63.89</v>
      </c>
      <c r="C519" s="65">
        <v>63.93</v>
      </c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x14ac:dyDescent="0.25">
      <c r="A520" s="66">
        <v>45118</v>
      </c>
      <c r="B520" s="65">
        <v>63.89</v>
      </c>
      <c r="C520" s="65">
        <v>63.97</v>
      </c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x14ac:dyDescent="0.25">
      <c r="A521" s="66">
        <v>45119</v>
      </c>
      <c r="B521" s="65">
        <v>63.89</v>
      </c>
      <c r="C521" s="65">
        <v>63.91</v>
      </c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x14ac:dyDescent="0.25">
      <c r="A522" s="66">
        <v>45120</v>
      </c>
      <c r="B522" s="65">
        <v>63.89</v>
      </c>
      <c r="C522" s="65">
        <v>63.98</v>
      </c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x14ac:dyDescent="0.25">
      <c r="A523" s="66">
        <v>45121</v>
      </c>
      <c r="B523" s="65">
        <v>63.89</v>
      </c>
      <c r="C523" s="65">
        <v>63.89</v>
      </c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x14ac:dyDescent="0.25">
      <c r="A524" s="66">
        <v>45124</v>
      </c>
      <c r="B524" s="65">
        <v>63.89</v>
      </c>
      <c r="C524" s="65">
        <v>63.91</v>
      </c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x14ac:dyDescent="0.25">
      <c r="A525" s="66">
        <v>45125</v>
      </c>
      <c r="B525" s="65">
        <v>63.89</v>
      </c>
      <c r="C525" s="65">
        <v>63.95</v>
      </c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x14ac:dyDescent="0.25">
      <c r="A526" s="66">
        <v>45126</v>
      </c>
      <c r="B526" s="65">
        <v>63.89</v>
      </c>
      <c r="C526" s="65">
        <v>63.91</v>
      </c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x14ac:dyDescent="0.25">
      <c r="A527" s="66">
        <v>45127</v>
      </c>
      <c r="B527" s="65">
        <v>63.89</v>
      </c>
      <c r="C527" s="65">
        <v>63.9</v>
      </c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x14ac:dyDescent="0.25">
      <c r="A528" s="66">
        <v>45128</v>
      </c>
      <c r="B528" s="65">
        <v>63.89</v>
      </c>
      <c r="C528" s="65">
        <v>63.96</v>
      </c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x14ac:dyDescent="0.25">
      <c r="A529" s="66">
        <v>45131</v>
      </c>
      <c r="B529" s="65">
        <v>63.89</v>
      </c>
      <c r="C529" s="65">
        <v>63.9</v>
      </c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x14ac:dyDescent="0.25">
      <c r="A530" s="66">
        <v>45132</v>
      </c>
      <c r="B530" s="65">
        <v>63.89</v>
      </c>
      <c r="C530" s="65">
        <v>63.96</v>
      </c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x14ac:dyDescent="0.25">
      <c r="A531" s="66">
        <v>45133</v>
      </c>
      <c r="B531" s="65">
        <v>63.89</v>
      </c>
      <c r="C531" s="65">
        <v>63.89</v>
      </c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x14ac:dyDescent="0.25">
      <c r="A532" s="66">
        <v>45134</v>
      </c>
      <c r="B532" s="65">
        <v>63.89</v>
      </c>
      <c r="C532" s="65">
        <v>63.94</v>
      </c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x14ac:dyDescent="0.25">
      <c r="A533" s="66">
        <v>45135</v>
      </c>
      <c r="B533" s="65">
        <v>63.89</v>
      </c>
      <c r="C533" s="65">
        <v>63.9</v>
      </c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x14ac:dyDescent="0.25">
      <c r="A534" s="66">
        <v>45138</v>
      </c>
      <c r="B534" s="65">
        <v>63.89</v>
      </c>
      <c r="C534" s="65">
        <v>64.05</v>
      </c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x14ac:dyDescent="0.25">
      <c r="A535" s="66">
        <v>45139</v>
      </c>
      <c r="B535" s="65">
        <v>63.89</v>
      </c>
      <c r="C535" s="65">
        <v>63.93</v>
      </c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x14ac:dyDescent="0.25">
      <c r="A536" s="66">
        <v>45140</v>
      </c>
      <c r="B536" s="65">
        <v>63.89</v>
      </c>
      <c r="C536" s="65">
        <v>63.82</v>
      </c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x14ac:dyDescent="0.25">
      <c r="A537" s="66">
        <v>45141</v>
      </c>
      <c r="B537" s="65">
        <v>63.89</v>
      </c>
      <c r="C537" s="65">
        <v>63.9</v>
      </c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x14ac:dyDescent="0.25">
      <c r="A538" s="66">
        <v>45142</v>
      </c>
      <c r="B538" s="65">
        <v>63.89</v>
      </c>
      <c r="C538" s="65">
        <v>63.88</v>
      </c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x14ac:dyDescent="0.25">
      <c r="A539" s="66">
        <v>45145</v>
      </c>
      <c r="B539" s="65">
        <v>63.89</v>
      </c>
      <c r="C539" s="65">
        <v>63.91</v>
      </c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x14ac:dyDescent="0.25">
      <c r="A540" s="66">
        <v>45146</v>
      </c>
      <c r="B540" s="65">
        <v>63.89</v>
      </c>
      <c r="C540" s="65">
        <v>63.92</v>
      </c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x14ac:dyDescent="0.25">
      <c r="A541" s="66">
        <v>45147</v>
      </c>
      <c r="B541" s="65">
        <v>63.89</v>
      </c>
      <c r="C541" s="65">
        <v>64.09</v>
      </c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x14ac:dyDescent="0.25">
      <c r="A542" s="66">
        <v>45148</v>
      </c>
      <c r="B542" s="65">
        <v>63.89</v>
      </c>
      <c r="C542" s="65">
        <v>63.9</v>
      </c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x14ac:dyDescent="0.25">
      <c r="A543" s="66">
        <v>45149</v>
      </c>
      <c r="B543" s="65">
        <v>63.89</v>
      </c>
      <c r="C543" s="65">
        <v>63.98</v>
      </c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x14ac:dyDescent="0.25">
      <c r="A544" s="66">
        <v>45152</v>
      </c>
      <c r="B544" s="65">
        <v>63.89</v>
      </c>
      <c r="C544" s="65">
        <v>63.9</v>
      </c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x14ac:dyDescent="0.25">
      <c r="A545" s="66">
        <v>45153</v>
      </c>
      <c r="B545" s="65">
        <v>63.89</v>
      </c>
      <c r="C545" s="65">
        <v>63.93</v>
      </c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x14ac:dyDescent="0.25">
      <c r="A546" s="66">
        <v>45154</v>
      </c>
      <c r="B546" s="65">
        <v>63.89</v>
      </c>
      <c r="C546" s="65">
        <v>63.93</v>
      </c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x14ac:dyDescent="0.25">
      <c r="A547" s="66">
        <v>45155</v>
      </c>
      <c r="B547" s="65">
        <v>63.89</v>
      </c>
      <c r="C547" s="65">
        <v>63.97</v>
      </c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x14ac:dyDescent="0.25">
      <c r="A548" s="66">
        <v>45156</v>
      </c>
      <c r="B548" s="65">
        <v>63.89</v>
      </c>
      <c r="C548" s="65">
        <v>63.93</v>
      </c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x14ac:dyDescent="0.25">
      <c r="A549" s="66">
        <v>45159</v>
      </c>
      <c r="B549" s="65">
        <v>63.89</v>
      </c>
      <c r="C549" s="65">
        <v>63.97</v>
      </c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x14ac:dyDescent="0.25">
      <c r="A550" s="66">
        <v>45160</v>
      </c>
      <c r="B550" s="65">
        <v>63.89</v>
      </c>
      <c r="C550" s="65">
        <v>63.93</v>
      </c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x14ac:dyDescent="0.25">
      <c r="A551" s="66">
        <v>45161</v>
      </c>
      <c r="B551" s="65">
        <v>63.89</v>
      </c>
      <c r="C551" s="65">
        <v>63.91</v>
      </c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x14ac:dyDescent="0.25">
      <c r="A552" s="66">
        <v>45162</v>
      </c>
      <c r="B552" s="65">
        <v>63.89</v>
      </c>
      <c r="C552" s="65">
        <v>63.95</v>
      </c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x14ac:dyDescent="0.25">
      <c r="A553" s="66">
        <v>45163</v>
      </c>
      <c r="B553" s="65">
        <v>63.89</v>
      </c>
      <c r="C553" s="65">
        <v>63.92</v>
      </c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x14ac:dyDescent="0.25">
      <c r="A554" s="66">
        <v>45166</v>
      </c>
      <c r="B554" s="65">
        <v>63.89</v>
      </c>
      <c r="C554" s="65">
        <v>63.96</v>
      </c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x14ac:dyDescent="0.25">
      <c r="A555" s="66">
        <v>45167</v>
      </c>
      <c r="B555" s="65">
        <v>63.89</v>
      </c>
      <c r="C555" s="65">
        <v>63.91</v>
      </c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x14ac:dyDescent="0.25">
      <c r="A556" s="66">
        <v>45168</v>
      </c>
      <c r="B556" s="65">
        <v>63.89</v>
      </c>
      <c r="C556" s="65">
        <v>63.94</v>
      </c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x14ac:dyDescent="0.25">
      <c r="A557" s="66">
        <v>45169</v>
      </c>
      <c r="B557" s="65">
        <v>63.89</v>
      </c>
      <c r="C557" s="65">
        <v>63.92</v>
      </c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x14ac:dyDescent="0.25">
      <c r="A558" s="66">
        <v>45170</v>
      </c>
      <c r="B558" s="65">
        <v>63.89</v>
      </c>
      <c r="C558" s="65">
        <v>64.08</v>
      </c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x14ac:dyDescent="0.25">
      <c r="A559" s="66">
        <v>45173</v>
      </c>
      <c r="B559" s="65">
        <v>63.89</v>
      </c>
      <c r="C559" s="65">
        <v>63.99</v>
      </c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x14ac:dyDescent="0.25">
      <c r="A560" s="66">
        <v>45174</v>
      </c>
      <c r="B560" s="65">
        <v>63.89</v>
      </c>
      <c r="C560" s="65">
        <v>64.099999999999994</v>
      </c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x14ac:dyDescent="0.25">
      <c r="A561" s="66">
        <v>45175</v>
      </c>
      <c r="B561" s="65">
        <v>63.89</v>
      </c>
      <c r="C561" s="65">
        <v>63.9</v>
      </c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x14ac:dyDescent="0.25">
      <c r="A562" s="66">
        <v>45177</v>
      </c>
      <c r="B562" s="65">
        <v>63.89</v>
      </c>
      <c r="C562" s="65">
        <v>63.92</v>
      </c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x14ac:dyDescent="0.25">
      <c r="A563" s="66">
        <v>45180</v>
      </c>
      <c r="B563" s="65">
        <v>63.89</v>
      </c>
      <c r="C563" s="65">
        <v>63.87</v>
      </c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x14ac:dyDescent="0.25">
      <c r="A564" s="66">
        <v>45181</v>
      </c>
      <c r="B564" s="65">
        <v>63.89</v>
      </c>
      <c r="C564" s="65">
        <v>63.91</v>
      </c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x14ac:dyDescent="0.25">
      <c r="A565" s="66">
        <v>45182</v>
      </c>
      <c r="B565" s="65">
        <v>63.89</v>
      </c>
      <c r="C565" s="65">
        <v>63.88</v>
      </c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x14ac:dyDescent="0.25">
      <c r="A566" s="66">
        <v>45183</v>
      </c>
      <c r="B566" s="65">
        <v>63.89</v>
      </c>
      <c r="C566" s="65">
        <v>63.91</v>
      </c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x14ac:dyDescent="0.25">
      <c r="A567" s="66">
        <v>45184</v>
      </c>
      <c r="B567" s="65">
        <v>63.89</v>
      </c>
      <c r="C567" s="65">
        <v>63.9</v>
      </c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x14ac:dyDescent="0.25">
      <c r="A568" s="66">
        <v>45187</v>
      </c>
      <c r="B568" s="65">
        <v>63.89</v>
      </c>
      <c r="C568" s="65">
        <v>63.94</v>
      </c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x14ac:dyDescent="0.25">
      <c r="A569" s="66">
        <v>45188</v>
      </c>
      <c r="B569" s="65">
        <v>63.89</v>
      </c>
      <c r="C569" s="65">
        <v>63.89</v>
      </c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x14ac:dyDescent="0.25">
      <c r="A570" s="66">
        <v>45189</v>
      </c>
      <c r="B570" s="65">
        <v>63.89</v>
      </c>
      <c r="C570" s="65">
        <v>63.94</v>
      </c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x14ac:dyDescent="0.25">
      <c r="A571" s="66">
        <v>45190</v>
      </c>
      <c r="B571" s="65">
        <v>63.89</v>
      </c>
      <c r="C571" s="65">
        <v>63.93</v>
      </c>
      <c r="H571" s="44"/>
      <c r="I571" s="44"/>
      <c r="J571" s="44"/>
    </row>
    <row r="572" spans="1:26" x14ac:dyDescent="0.25">
      <c r="A572" s="66">
        <v>45191</v>
      </c>
      <c r="B572" s="65">
        <v>63.89</v>
      </c>
      <c r="C572" s="65">
        <v>63.93</v>
      </c>
      <c r="H572" s="44"/>
      <c r="I572" s="44"/>
      <c r="J572" s="44"/>
    </row>
    <row r="573" spans="1:26" x14ac:dyDescent="0.25">
      <c r="A573" s="66">
        <v>45195</v>
      </c>
      <c r="B573" s="65">
        <v>63.89</v>
      </c>
      <c r="C573" s="65">
        <v>63.88</v>
      </c>
      <c r="H573" s="44"/>
      <c r="I573" s="44"/>
      <c r="J573" s="44"/>
    </row>
    <row r="574" spans="1:26" x14ac:dyDescent="0.25">
      <c r="A574" s="66">
        <v>45196</v>
      </c>
      <c r="B574" s="65">
        <v>63.89</v>
      </c>
      <c r="C574" s="65">
        <v>63.9</v>
      </c>
      <c r="H574" s="44"/>
      <c r="I574" s="44"/>
      <c r="J574" s="44"/>
    </row>
    <row r="575" spans="1:26" x14ac:dyDescent="0.25">
      <c r="A575" s="66">
        <v>45197</v>
      </c>
      <c r="B575" s="65">
        <v>63.89</v>
      </c>
      <c r="C575" s="65">
        <v>63.94</v>
      </c>
      <c r="H575" s="44"/>
      <c r="I575" s="44"/>
      <c r="J575" s="44"/>
    </row>
    <row r="576" spans="1:26" x14ac:dyDescent="0.25">
      <c r="A576" s="66">
        <v>45198</v>
      </c>
      <c r="B576" s="65">
        <v>63.89</v>
      </c>
      <c r="C576" s="65">
        <v>63.94</v>
      </c>
      <c r="H576" s="44"/>
      <c r="I576" s="44"/>
      <c r="J576" s="44"/>
    </row>
    <row r="577" spans="1:10" x14ac:dyDescent="0.25">
      <c r="A577" s="66">
        <v>45201</v>
      </c>
      <c r="B577" s="65">
        <v>63.89</v>
      </c>
      <c r="C577" s="65">
        <v>63.93</v>
      </c>
      <c r="H577" s="44"/>
      <c r="I577" s="44"/>
      <c r="J577" s="44"/>
    </row>
    <row r="578" spans="1:10" x14ac:dyDescent="0.25">
      <c r="A578" s="66">
        <v>45202</v>
      </c>
      <c r="B578" s="65">
        <v>63.89</v>
      </c>
      <c r="C578" s="65">
        <v>63.99</v>
      </c>
      <c r="H578" s="44"/>
      <c r="I578" s="44"/>
      <c r="J578" s="44"/>
    </row>
    <row r="579" spans="1:10" x14ac:dyDescent="0.25">
      <c r="A579" s="66">
        <v>45204</v>
      </c>
      <c r="B579" s="65">
        <v>63.89</v>
      </c>
      <c r="C579" s="65">
        <v>63.92</v>
      </c>
      <c r="H579" s="44"/>
      <c r="I579" s="44"/>
      <c r="J579" s="44"/>
    </row>
    <row r="580" spans="1:10" x14ac:dyDescent="0.25">
      <c r="A580" s="66">
        <v>45205</v>
      </c>
      <c r="B580" s="65">
        <v>63.89</v>
      </c>
      <c r="C580" s="65">
        <v>63.91</v>
      </c>
      <c r="H580" s="44"/>
      <c r="I580" s="44"/>
      <c r="J580" s="44"/>
    </row>
    <row r="581" spans="1:10" x14ac:dyDescent="0.25">
      <c r="A581" s="66">
        <v>45208</v>
      </c>
      <c r="B581" s="65">
        <v>63.89</v>
      </c>
      <c r="C581" s="65">
        <v>63.9</v>
      </c>
      <c r="H581" s="44"/>
      <c r="I581" s="44"/>
      <c r="J581" s="44"/>
    </row>
    <row r="582" spans="1:10" x14ac:dyDescent="0.25">
      <c r="A582" s="66">
        <v>45209</v>
      </c>
      <c r="B582" s="65">
        <v>63.89</v>
      </c>
      <c r="C582" s="65">
        <v>64</v>
      </c>
      <c r="H582" s="44"/>
      <c r="I582" s="44"/>
      <c r="J582" s="44"/>
    </row>
    <row r="583" spans="1:10" x14ac:dyDescent="0.25">
      <c r="A583" s="66">
        <v>45211</v>
      </c>
      <c r="B583" s="65">
        <v>63.89</v>
      </c>
      <c r="C583" s="65">
        <v>63.92</v>
      </c>
      <c r="H583" s="44"/>
      <c r="I583" s="44"/>
      <c r="J583" s="44"/>
    </row>
    <row r="584" spans="1:10" x14ac:dyDescent="0.25">
      <c r="A584" s="66">
        <v>45212</v>
      </c>
      <c r="B584" s="65">
        <v>63.89</v>
      </c>
      <c r="C584" s="65">
        <v>63.9</v>
      </c>
      <c r="H584" s="44"/>
      <c r="I584" s="44"/>
      <c r="J584" s="44"/>
    </row>
    <row r="585" spans="1:10" x14ac:dyDescent="0.25">
      <c r="A585" s="66">
        <v>45215</v>
      </c>
      <c r="B585" s="65">
        <v>63.89</v>
      </c>
      <c r="C585" s="65">
        <v>63.99</v>
      </c>
      <c r="H585" s="44"/>
      <c r="I585" s="44"/>
      <c r="J585" s="44"/>
    </row>
    <row r="586" spans="1:10" x14ac:dyDescent="0.25">
      <c r="A586" s="66">
        <v>45216</v>
      </c>
      <c r="B586" s="65">
        <v>63.89</v>
      </c>
      <c r="C586" s="65">
        <v>63.92</v>
      </c>
      <c r="H586" s="44"/>
      <c r="I586" s="44"/>
      <c r="J586" s="44"/>
    </row>
    <row r="587" spans="1:10" x14ac:dyDescent="0.25">
      <c r="A587" s="66">
        <v>45217</v>
      </c>
      <c r="B587" s="65">
        <v>63.89</v>
      </c>
      <c r="C587" s="65">
        <v>63.92</v>
      </c>
      <c r="H587" s="44"/>
      <c r="I587" s="44"/>
      <c r="J587" s="44"/>
    </row>
    <row r="588" spans="1:10" x14ac:dyDescent="0.25">
      <c r="A588" s="66">
        <v>45218</v>
      </c>
      <c r="B588" s="65">
        <v>63.89</v>
      </c>
      <c r="C588" s="65">
        <v>63.89</v>
      </c>
      <c r="H588" s="44"/>
      <c r="I588" s="44"/>
      <c r="J588" s="44"/>
    </row>
    <row r="589" spans="1:10" x14ac:dyDescent="0.25">
      <c r="A589" s="66">
        <v>45219</v>
      </c>
      <c r="B589" s="65">
        <v>63.89</v>
      </c>
      <c r="C589" s="65">
        <v>63.96</v>
      </c>
      <c r="H589" s="44"/>
      <c r="I589" s="44"/>
      <c r="J589" s="44"/>
    </row>
    <row r="590" spans="1:10" x14ac:dyDescent="0.25">
      <c r="A590" s="66">
        <v>45222</v>
      </c>
      <c r="B590" s="65">
        <v>63.89</v>
      </c>
      <c r="C590" s="65">
        <v>63.9</v>
      </c>
      <c r="H590" s="44"/>
      <c r="I590" s="44"/>
      <c r="J590" s="44"/>
    </row>
    <row r="591" spans="1:10" x14ac:dyDescent="0.25">
      <c r="A591" s="66">
        <v>45223</v>
      </c>
      <c r="B591" s="65">
        <v>63.89</v>
      </c>
      <c r="C591" s="65">
        <v>63.96</v>
      </c>
      <c r="H591" s="44"/>
      <c r="I591" s="44"/>
      <c r="J591" s="44"/>
    </row>
    <row r="592" spans="1:10" x14ac:dyDescent="0.25">
      <c r="A592" s="66">
        <v>45224</v>
      </c>
      <c r="B592" s="65">
        <v>63.89</v>
      </c>
      <c r="C592" s="65">
        <v>63.99</v>
      </c>
      <c r="H592" s="44"/>
      <c r="I592" s="44"/>
      <c r="J592" s="44"/>
    </row>
    <row r="593" spans="1:10" x14ac:dyDescent="0.25">
      <c r="A593" s="66">
        <v>45225</v>
      </c>
      <c r="B593" s="65">
        <v>63.89</v>
      </c>
      <c r="C593" s="65">
        <v>63.94</v>
      </c>
      <c r="H593" s="44"/>
      <c r="I593" s="44"/>
      <c r="J593" s="44"/>
    </row>
    <row r="594" spans="1:10" x14ac:dyDescent="0.25">
      <c r="A594" s="66">
        <v>45226</v>
      </c>
      <c r="B594" s="65">
        <v>63.89</v>
      </c>
      <c r="C594" s="65">
        <v>63.93</v>
      </c>
      <c r="H594" s="44"/>
      <c r="I594" s="44"/>
      <c r="J594" s="44"/>
    </row>
    <row r="595" spans="1:10" x14ac:dyDescent="0.25">
      <c r="A595" s="66">
        <v>45229</v>
      </c>
      <c r="B595" s="65">
        <v>63.89</v>
      </c>
      <c r="C595" s="65">
        <v>63.94</v>
      </c>
      <c r="H595" s="44"/>
      <c r="I595" s="44"/>
      <c r="J595" s="44"/>
    </row>
    <row r="596" spans="1:10" x14ac:dyDescent="0.25">
      <c r="A596" s="66">
        <v>45230</v>
      </c>
      <c r="B596" s="65">
        <v>63.89</v>
      </c>
      <c r="C596" s="65">
        <v>64.040000000000006</v>
      </c>
      <c r="H596" s="44"/>
      <c r="I596" s="44"/>
      <c r="J596" s="44"/>
    </row>
    <row r="597" spans="1:10" x14ac:dyDescent="0.25">
      <c r="A597" s="66">
        <v>45231</v>
      </c>
      <c r="B597" s="65">
        <v>63.89</v>
      </c>
      <c r="C597" s="65">
        <v>63.95</v>
      </c>
      <c r="H597" s="44"/>
      <c r="I597" s="44"/>
      <c r="J597" s="44"/>
    </row>
    <row r="598" spans="1:10" x14ac:dyDescent="0.25">
      <c r="A598" s="66">
        <v>45232</v>
      </c>
      <c r="B598" s="65">
        <v>63.89</v>
      </c>
      <c r="C598" s="65">
        <v>63.98</v>
      </c>
      <c r="H598" s="44"/>
      <c r="I598" s="44"/>
      <c r="J598" s="44"/>
    </row>
    <row r="599" spans="1:10" x14ac:dyDescent="0.25">
      <c r="A599" s="66">
        <v>45233</v>
      </c>
      <c r="B599" s="65">
        <v>63.89</v>
      </c>
      <c r="C599" s="65">
        <v>63.91</v>
      </c>
      <c r="H599" s="44"/>
      <c r="I599" s="44"/>
      <c r="J599" s="44"/>
    </row>
    <row r="600" spans="1:10" x14ac:dyDescent="0.25">
      <c r="A600" s="66">
        <v>45236</v>
      </c>
      <c r="B600" s="65">
        <v>63.89</v>
      </c>
      <c r="C600" s="65">
        <v>64.010000000000005</v>
      </c>
      <c r="H600" s="44"/>
      <c r="I600" s="44"/>
      <c r="J600" s="44"/>
    </row>
    <row r="601" spans="1:10" x14ac:dyDescent="0.25">
      <c r="A601" s="66">
        <v>45237</v>
      </c>
      <c r="B601" s="65">
        <v>63.89</v>
      </c>
      <c r="C601" s="65">
        <v>63.99</v>
      </c>
      <c r="H601" s="44"/>
      <c r="I601" s="44"/>
      <c r="J601" s="44"/>
    </row>
    <row r="602" spans="1:10" x14ac:dyDescent="0.25">
      <c r="A602" s="66">
        <v>45238</v>
      </c>
      <c r="B602" s="65">
        <v>63.89</v>
      </c>
      <c r="C602" s="65">
        <v>63.88</v>
      </c>
      <c r="H602" s="44"/>
      <c r="I602" s="44"/>
      <c r="J602" s="44"/>
    </row>
    <row r="603" spans="1:10" x14ac:dyDescent="0.25">
      <c r="A603" s="66">
        <v>45239</v>
      </c>
      <c r="B603" s="65">
        <v>63.89</v>
      </c>
      <c r="C603" s="65">
        <v>63.98</v>
      </c>
      <c r="H603" s="44"/>
      <c r="I603" s="44"/>
      <c r="J603" s="44"/>
    </row>
    <row r="604" spans="1:10" x14ac:dyDescent="0.25">
      <c r="A604" s="66">
        <v>45243</v>
      </c>
      <c r="B604" s="65">
        <v>63.89</v>
      </c>
      <c r="C604" s="65">
        <v>63.98</v>
      </c>
      <c r="H604" s="44"/>
      <c r="I604" s="44"/>
      <c r="J604" s="44"/>
    </row>
    <row r="605" spans="1:10" x14ac:dyDescent="0.25">
      <c r="A605" s="66">
        <v>45244</v>
      </c>
      <c r="B605" s="65">
        <v>63.89</v>
      </c>
      <c r="C605" s="65">
        <v>63.91</v>
      </c>
      <c r="H605" s="44"/>
      <c r="I605" s="44"/>
      <c r="J605" s="44"/>
    </row>
    <row r="606" spans="1:10" x14ac:dyDescent="0.25">
      <c r="A606" s="66">
        <v>45245</v>
      </c>
      <c r="B606" s="65">
        <v>63.89</v>
      </c>
      <c r="C606" s="65">
        <v>63.93</v>
      </c>
      <c r="H606" s="44"/>
      <c r="I606" s="44"/>
      <c r="J606" s="44"/>
    </row>
    <row r="607" spans="1:10" x14ac:dyDescent="0.25">
      <c r="A607" s="66">
        <v>45246</v>
      </c>
      <c r="B607" s="65">
        <v>63.89</v>
      </c>
      <c r="C607" s="65">
        <v>63.93</v>
      </c>
      <c r="H607" s="44"/>
      <c r="I607" s="44"/>
      <c r="J607" s="44"/>
    </row>
    <row r="608" spans="1:10" x14ac:dyDescent="0.25">
      <c r="A608" s="66">
        <v>45247</v>
      </c>
      <c r="B608" s="65">
        <v>63.89</v>
      </c>
      <c r="C608" s="65">
        <v>63.98</v>
      </c>
      <c r="H608" s="44"/>
      <c r="I608" s="44"/>
      <c r="J608" s="44"/>
    </row>
    <row r="609" spans="1:10" x14ac:dyDescent="0.25">
      <c r="A609" s="66">
        <v>45250</v>
      </c>
      <c r="B609" s="65">
        <v>63.89</v>
      </c>
      <c r="C609" s="65">
        <v>63.9</v>
      </c>
      <c r="H609" s="44"/>
      <c r="I609" s="44"/>
      <c r="J609" s="44"/>
    </row>
    <row r="610" spans="1:10" x14ac:dyDescent="0.25">
      <c r="A610" s="66">
        <v>45251</v>
      </c>
      <c r="B610" s="65">
        <v>63.9</v>
      </c>
      <c r="C610" s="65">
        <v>63.94</v>
      </c>
      <c r="H610" s="44"/>
      <c r="I610" s="44"/>
      <c r="J610" s="44"/>
    </row>
    <row r="611" spans="1:10" x14ac:dyDescent="0.25">
      <c r="A611" s="66">
        <v>45252</v>
      </c>
      <c r="B611" s="65">
        <v>63.9</v>
      </c>
      <c r="C611" s="65">
        <v>63.94</v>
      </c>
      <c r="H611" s="44"/>
      <c r="I611" s="44"/>
      <c r="J611" s="44"/>
    </row>
    <row r="612" spans="1:10" x14ac:dyDescent="0.25">
      <c r="A612" s="66">
        <v>45253</v>
      </c>
      <c r="B612" s="65">
        <v>63.9</v>
      </c>
      <c r="C612" s="65">
        <v>63.9</v>
      </c>
      <c r="H612" s="44"/>
      <c r="I612" s="44"/>
      <c r="J612" s="44"/>
    </row>
    <row r="613" spans="1:10" x14ac:dyDescent="0.25">
      <c r="A613" s="66">
        <v>45254</v>
      </c>
      <c r="B613" s="65">
        <v>63.9</v>
      </c>
      <c r="C613" s="65">
        <v>63.93</v>
      </c>
      <c r="H613" s="44"/>
      <c r="I613" s="44"/>
      <c r="J613" s="44"/>
    </row>
    <row r="614" spans="1:10" x14ac:dyDescent="0.25">
      <c r="A614" s="66">
        <v>45257</v>
      </c>
      <c r="B614" s="65">
        <v>63.9</v>
      </c>
      <c r="C614" s="65">
        <v>63.99</v>
      </c>
      <c r="H614" s="44"/>
      <c r="I614" s="44"/>
      <c r="J614" s="44"/>
    </row>
    <row r="615" spans="1:10" x14ac:dyDescent="0.25">
      <c r="A615" s="66">
        <v>45258</v>
      </c>
      <c r="B615" s="65">
        <v>63.9</v>
      </c>
      <c r="C615" s="65">
        <v>63.98</v>
      </c>
      <c r="H615" s="44"/>
      <c r="I615" s="44"/>
      <c r="J615" s="44"/>
    </row>
    <row r="616" spans="1:10" x14ac:dyDescent="0.25">
      <c r="A616" s="66">
        <v>45259</v>
      </c>
      <c r="B616" s="65">
        <v>63.9</v>
      </c>
      <c r="C616" s="65">
        <v>63.99</v>
      </c>
      <c r="H616" s="44"/>
      <c r="I616" s="44"/>
      <c r="J616" s="44"/>
    </row>
    <row r="617" spans="1:10" x14ac:dyDescent="0.25">
      <c r="A617" s="66">
        <v>45260</v>
      </c>
      <c r="B617" s="65">
        <v>63.9</v>
      </c>
      <c r="C617" s="65">
        <v>64</v>
      </c>
      <c r="H617" s="44"/>
      <c r="I617" s="44"/>
      <c r="J617" s="44"/>
    </row>
    <row r="618" spans="1:10" x14ac:dyDescent="0.25">
      <c r="A618" s="66">
        <v>45261</v>
      </c>
      <c r="B618" s="65">
        <v>63.9</v>
      </c>
      <c r="C618" s="65">
        <v>63.98</v>
      </c>
      <c r="H618" s="44"/>
      <c r="I618" s="44"/>
      <c r="J618" s="44"/>
    </row>
    <row r="619" spans="1:10" x14ac:dyDescent="0.25">
      <c r="A619" s="66">
        <v>45264</v>
      </c>
      <c r="B619" s="65">
        <v>63.9</v>
      </c>
      <c r="C619" s="65">
        <v>63.94</v>
      </c>
      <c r="H619" s="44"/>
      <c r="I619" s="44"/>
      <c r="J619" s="44"/>
    </row>
    <row r="620" spans="1:10" x14ac:dyDescent="0.25">
      <c r="A620" s="66">
        <v>45265</v>
      </c>
      <c r="B620" s="65">
        <v>63.9</v>
      </c>
      <c r="C620" s="65">
        <v>64.040000000000006</v>
      </c>
      <c r="H620" s="44"/>
      <c r="I620" s="44"/>
      <c r="J620" s="44"/>
    </row>
    <row r="621" spans="1:10" x14ac:dyDescent="0.25">
      <c r="A621" s="66">
        <v>45266</v>
      </c>
      <c r="B621" s="65">
        <v>63.9</v>
      </c>
      <c r="C621" s="65">
        <v>63.98</v>
      </c>
      <c r="H621" s="44"/>
      <c r="I621" s="44"/>
      <c r="J621" s="44"/>
    </row>
    <row r="622" spans="1:10" x14ac:dyDescent="0.25">
      <c r="A622" s="66">
        <v>45267</v>
      </c>
      <c r="B622" s="65">
        <v>63.9</v>
      </c>
      <c r="C622" s="65">
        <v>64.069999999999993</v>
      </c>
      <c r="H622" s="44"/>
      <c r="I622" s="44"/>
      <c r="J622" s="44"/>
    </row>
    <row r="623" spans="1:10" x14ac:dyDescent="0.25">
      <c r="A623" s="66">
        <v>45268</v>
      </c>
      <c r="B623" s="65">
        <v>63.9</v>
      </c>
      <c r="C623" s="65">
        <v>63.94</v>
      </c>
      <c r="H623" s="44"/>
      <c r="I623" s="44"/>
      <c r="J623" s="44"/>
    </row>
    <row r="624" spans="1:10" x14ac:dyDescent="0.25">
      <c r="A624" s="66">
        <v>45271</v>
      </c>
      <c r="B624" s="65">
        <v>63.9</v>
      </c>
      <c r="C624" s="65">
        <v>63.95</v>
      </c>
      <c r="H624" s="44"/>
      <c r="I624" s="44"/>
      <c r="J624" s="44"/>
    </row>
    <row r="625" spans="1:10" x14ac:dyDescent="0.25">
      <c r="A625" s="66">
        <v>45272</v>
      </c>
      <c r="B625" s="65">
        <v>63.9</v>
      </c>
      <c r="C625" s="65">
        <v>63.95</v>
      </c>
      <c r="H625" s="44"/>
      <c r="I625" s="44"/>
      <c r="J625" s="44"/>
    </row>
    <row r="626" spans="1:10" x14ac:dyDescent="0.25">
      <c r="A626" s="66">
        <v>45273</v>
      </c>
      <c r="B626" s="65">
        <v>63.9</v>
      </c>
      <c r="C626" s="65">
        <v>63.92</v>
      </c>
      <c r="H626" s="44"/>
      <c r="I626" s="44"/>
      <c r="J626" s="44"/>
    </row>
    <row r="627" spans="1:10" x14ac:dyDescent="0.25">
      <c r="A627" s="66">
        <v>45274</v>
      </c>
      <c r="B627" s="65">
        <v>63.9</v>
      </c>
      <c r="C627" s="65">
        <v>64.010000000000005</v>
      </c>
      <c r="H627" s="44"/>
      <c r="I627" s="44"/>
      <c r="J627" s="44"/>
    </row>
    <row r="628" spans="1:10" x14ac:dyDescent="0.25">
      <c r="A628" s="66">
        <v>45275</v>
      </c>
      <c r="B628" s="65">
        <v>63.9</v>
      </c>
      <c r="C628" s="65">
        <v>63.96</v>
      </c>
      <c r="H628" s="44"/>
      <c r="I628" s="44"/>
      <c r="J628" s="44"/>
    </row>
    <row r="629" spans="1:10" x14ac:dyDescent="0.25">
      <c r="A629" s="66">
        <v>45278</v>
      </c>
      <c r="B629" s="65">
        <v>63.9</v>
      </c>
      <c r="C629" s="65">
        <v>63.92</v>
      </c>
      <c r="H629" s="44"/>
      <c r="I629" s="44"/>
      <c r="J629" s="44"/>
    </row>
    <row r="630" spans="1:10" x14ac:dyDescent="0.25">
      <c r="A630" s="66">
        <v>45279</v>
      </c>
      <c r="B630" s="65">
        <v>63.9</v>
      </c>
      <c r="C630" s="65">
        <v>63.91</v>
      </c>
      <c r="H630" s="44"/>
      <c r="I630" s="44"/>
      <c r="J630" s="44"/>
    </row>
    <row r="631" spans="1:10" x14ac:dyDescent="0.25">
      <c r="A631" s="66">
        <v>45280</v>
      </c>
      <c r="B631" s="65">
        <v>63.9</v>
      </c>
      <c r="C631" s="65">
        <v>63.96</v>
      </c>
      <c r="H631" s="44"/>
      <c r="I631" s="44"/>
      <c r="J631" s="44"/>
    </row>
    <row r="632" spans="1:10" x14ac:dyDescent="0.25">
      <c r="A632" s="66">
        <v>45281</v>
      </c>
      <c r="B632" s="65">
        <v>63.9</v>
      </c>
      <c r="C632" s="65">
        <v>63.83</v>
      </c>
      <c r="H632" s="44"/>
      <c r="I632" s="44"/>
      <c r="J632" s="44"/>
    </row>
    <row r="633" spans="1:10" x14ac:dyDescent="0.25">
      <c r="A633" s="66">
        <v>45282</v>
      </c>
      <c r="B633" s="65">
        <v>63.9</v>
      </c>
      <c r="C633" s="65">
        <v>63.97</v>
      </c>
      <c r="H633" s="44"/>
      <c r="I633" s="44"/>
      <c r="J633" s="44"/>
    </row>
    <row r="634" spans="1:10" x14ac:dyDescent="0.25">
      <c r="A634" s="66">
        <v>45286</v>
      </c>
      <c r="B634" s="65">
        <v>63.9</v>
      </c>
      <c r="C634" s="65">
        <v>63.95</v>
      </c>
      <c r="H634" s="44"/>
      <c r="I634" s="44"/>
      <c r="J634" s="44"/>
    </row>
    <row r="635" spans="1:10" x14ac:dyDescent="0.25">
      <c r="A635" s="66">
        <v>45287</v>
      </c>
      <c r="B635" s="65">
        <v>63.9</v>
      </c>
      <c r="C635" s="65">
        <v>63.89</v>
      </c>
      <c r="H635" s="44"/>
      <c r="I635" s="44"/>
      <c r="J635" s="44"/>
    </row>
    <row r="636" spans="1:10" x14ac:dyDescent="0.25">
      <c r="A636" s="66">
        <v>45288</v>
      </c>
      <c r="B636" s="65">
        <v>63.9</v>
      </c>
      <c r="C636" s="65">
        <v>63.93</v>
      </c>
      <c r="H636" s="44"/>
      <c r="I636" s="44"/>
      <c r="J636" s="44"/>
    </row>
    <row r="637" spans="1:10" x14ac:dyDescent="0.25">
      <c r="A637" s="66">
        <v>45289</v>
      </c>
      <c r="B637" s="65">
        <v>63.9</v>
      </c>
      <c r="C637" s="65">
        <v>63.94</v>
      </c>
      <c r="H637" s="44"/>
      <c r="I637" s="44"/>
      <c r="J637" s="44"/>
    </row>
    <row r="638" spans="1:10" x14ac:dyDescent="0.25">
      <c r="A638" s="66">
        <v>45293</v>
      </c>
      <c r="B638" s="65">
        <v>63.9</v>
      </c>
      <c r="C638" s="65">
        <v>64.239999999999995</v>
      </c>
      <c r="D638" s="66"/>
      <c r="H638" s="41"/>
    </row>
    <row r="639" spans="1:10" x14ac:dyDescent="0.25">
      <c r="A639" s="66">
        <v>45294</v>
      </c>
      <c r="B639" s="65">
        <v>63.9</v>
      </c>
      <c r="C639" s="65">
        <v>64.180000000000007</v>
      </c>
      <c r="D639" s="66"/>
      <c r="H639" s="41"/>
    </row>
    <row r="640" spans="1:10" x14ac:dyDescent="0.25">
      <c r="A640" s="66">
        <v>45295</v>
      </c>
      <c r="B640" s="65">
        <v>63.9</v>
      </c>
      <c r="C640" s="65">
        <v>63.97</v>
      </c>
      <c r="D640" s="66"/>
      <c r="H640" s="41"/>
    </row>
    <row r="641" spans="1:8" x14ac:dyDescent="0.25">
      <c r="A641" s="66">
        <v>45296</v>
      </c>
      <c r="B641" s="65">
        <v>63.9</v>
      </c>
      <c r="C641" s="65">
        <v>63.96</v>
      </c>
      <c r="D641" s="66"/>
      <c r="H641" s="41"/>
    </row>
    <row r="642" spans="1:8" x14ac:dyDescent="0.25">
      <c r="A642" s="66">
        <v>45299</v>
      </c>
      <c r="B642" s="65">
        <v>63.9</v>
      </c>
      <c r="C642" s="65">
        <v>63.95</v>
      </c>
      <c r="D642" s="66"/>
      <c r="H642" s="41"/>
    </row>
    <row r="643" spans="1:8" x14ac:dyDescent="0.25">
      <c r="A643" s="66">
        <v>45300</v>
      </c>
      <c r="B643" s="65">
        <v>63.9</v>
      </c>
      <c r="C643" s="65">
        <v>63.97</v>
      </c>
      <c r="D643" s="66"/>
      <c r="H643" s="41"/>
    </row>
    <row r="644" spans="1:8" x14ac:dyDescent="0.25">
      <c r="A644" s="66">
        <v>45301</v>
      </c>
      <c r="B644" s="65">
        <v>63.9</v>
      </c>
      <c r="C644" s="65">
        <v>63.99</v>
      </c>
      <c r="D644" s="66"/>
      <c r="H644" s="41"/>
    </row>
    <row r="645" spans="1:8" x14ac:dyDescent="0.25">
      <c r="A645" s="66">
        <v>45302</v>
      </c>
      <c r="B645" s="65">
        <v>63.9</v>
      </c>
      <c r="C645" s="65">
        <v>63.99</v>
      </c>
      <c r="D645" s="66"/>
      <c r="H645" s="41"/>
    </row>
    <row r="646" spans="1:8" x14ac:dyDescent="0.25">
      <c r="A646" s="66">
        <v>45303</v>
      </c>
      <c r="B646" s="65">
        <v>63.9</v>
      </c>
      <c r="C646" s="65">
        <v>63.93</v>
      </c>
      <c r="D646" s="66"/>
      <c r="H646" s="41"/>
    </row>
    <row r="647" spans="1:8" x14ac:dyDescent="0.25">
      <c r="A647" s="66">
        <v>45306</v>
      </c>
      <c r="B647" s="65">
        <v>63.9</v>
      </c>
      <c r="C647" s="65">
        <v>63.99</v>
      </c>
      <c r="D647" s="66"/>
      <c r="H647" s="41"/>
    </row>
    <row r="648" spans="1:8" x14ac:dyDescent="0.25">
      <c r="A648" s="66">
        <v>45307</v>
      </c>
      <c r="B648" s="65">
        <v>63.9</v>
      </c>
      <c r="C648" s="65">
        <v>63.95</v>
      </c>
      <c r="D648" s="66"/>
      <c r="H648" s="41"/>
    </row>
    <row r="649" spans="1:8" x14ac:dyDescent="0.25">
      <c r="A649" s="66">
        <v>45308</v>
      </c>
      <c r="B649" s="65">
        <v>63.9</v>
      </c>
      <c r="C649" s="65">
        <v>63.97</v>
      </c>
      <c r="D649" s="66"/>
      <c r="H649" s="41"/>
    </row>
    <row r="650" spans="1:8" x14ac:dyDescent="0.25">
      <c r="A650" s="66">
        <v>45309</v>
      </c>
      <c r="B650" s="65">
        <v>63.9</v>
      </c>
      <c r="C650" s="65">
        <v>63.91</v>
      </c>
      <c r="D650" s="66"/>
      <c r="H650" s="41"/>
    </row>
    <row r="651" spans="1:8" x14ac:dyDescent="0.25">
      <c r="A651" s="66">
        <v>45310</v>
      </c>
      <c r="B651" s="65">
        <v>63.9</v>
      </c>
      <c r="C651" s="65">
        <v>63.95</v>
      </c>
      <c r="D651" s="66"/>
      <c r="H651" s="41"/>
    </row>
    <row r="652" spans="1:8" x14ac:dyDescent="0.25">
      <c r="A652" s="66">
        <v>45313</v>
      </c>
      <c r="B652" s="65">
        <v>63.9</v>
      </c>
      <c r="C652" s="65">
        <v>63.9</v>
      </c>
      <c r="D652" s="66"/>
      <c r="H652" s="41"/>
    </row>
    <row r="653" spans="1:8" x14ac:dyDescent="0.25">
      <c r="A653" s="66">
        <v>45314</v>
      </c>
      <c r="B653" s="65">
        <v>63.9</v>
      </c>
      <c r="C653" s="65">
        <v>63.91</v>
      </c>
      <c r="D653" s="66"/>
      <c r="H653" s="41"/>
    </row>
    <row r="654" spans="1:8" x14ac:dyDescent="0.25">
      <c r="A654" s="66">
        <v>45315</v>
      </c>
      <c r="B654" s="65">
        <v>63.9</v>
      </c>
      <c r="C654" s="65">
        <v>64</v>
      </c>
      <c r="D654" s="66"/>
      <c r="H654" s="41"/>
    </row>
    <row r="655" spans="1:8" x14ac:dyDescent="0.25">
      <c r="A655" s="66">
        <v>45316</v>
      </c>
      <c r="B655" s="65">
        <v>63.9</v>
      </c>
      <c r="C655" s="65">
        <v>63.95</v>
      </c>
      <c r="D655" s="66"/>
      <c r="H655" s="41"/>
    </row>
    <row r="656" spans="1:8" x14ac:dyDescent="0.25">
      <c r="A656" s="66">
        <v>45317</v>
      </c>
      <c r="B656" s="65">
        <v>63.9</v>
      </c>
      <c r="C656" s="65">
        <v>64.02</v>
      </c>
      <c r="D656" s="66"/>
      <c r="H656" s="41"/>
    </row>
    <row r="657" spans="1:8" x14ac:dyDescent="0.25">
      <c r="A657" s="66">
        <v>45320</v>
      </c>
      <c r="B657" s="65">
        <v>63.9</v>
      </c>
      <c r="C657" s="65">
        <v>63.96</v>
      </c>
      <c r="D657" s="66"/>
      <c r="H657" s="41"/>
    </row>
    <row r="658" spans="1:8" x14ac:dyDescent="0.25">
      <c r="A658" s="66">
        <v>45321</v>
      </c>
      <c r="B658" s="65">
        <v>63.9</v>
      </c>
      <c r="C658" s="65">
        <v>64.040000000000006</v>
      </c>
      <c r="D658" s="66"/>
      <c r="H658" s="41"/>
    </row>
    <row r="659" spans="1:8" x14ac:dyDescent="0.25">
      <c r="A659" s="66">
        <v>45322</v>
      </c>
      <c r="B659" s="65">
        <v>63.9</v>
      </c>
      <c r="C659" s="65">
        <v>64.03</v>
      </c>
      <c r="D659" s="66"/>
      <c r="H659" s="41"/>
    </row>
    <row r="660" spans="1:8" x14ac:dyDescent="0.25">
      <c r="A660" s="66">
        <v>45323</v>
      </c>
      <c r="B660" s="65">
        <v>63.9</v>
      </c>
      <c r="C660" s="65">
        <v>63.97</v>
      </c>
      <c r="D660" s="66"/>
      <c r="H660" s="41"/>
    </row>
    <row r="661" spans="1:8" x14ac:dyDescent="0.25">
      <c r="A661" s="66">
        <v>45324</v>
      </c>
      <c r="B661" s="65">
        <v>63.9</v>
      </c>
      <c r="C661" s="65">
        <v>64.010000000000005</v>
      </c>
      <c r="D661" s="66"/>
      <c r="H661" s="41"/>
    </row>
    <row r="662" spans="1:8" x14ac:dyDescent="0.25">
      <c r="A662" s="66">
        <v>45327</v>
      </c>
      <c r="B662" s="65">
        <v>63.9</v>
      </c>
      <c r="C662" s="65">
        <v>63.95</v>
      </c>
      <c r="D662" s="66"/>
      <c r="H662" s="41"/>
    </row>
    <row r="663" spans="1:8" x14ac:dyDescent="0.25">
      <c r="A663" s="66">
        <v>45328</v>
      </c>
      <c r="B663" s="65">
        <v>63.9</v>
      </c>
      <c r="C663" s="65">
        <v>63.98</v>
      </c>
      <c r="D663" s="66"/>
      <c r="H663" s="41"/>
    </row>
    <row r="664" spans="1:8" x14ac:dyDescent="0.25">
      <c r="A664" s="66">
        <v>45329</v>
      </c>
      <c r="B664" s="65">
        <v>63.9</v>
      </c>
      <c r="C664" s="65">
        <v>63.96</v>
      </c>
      <c r="D664" s="66"/>
      <c r="H664" s="41"/>
    </row>
    <row r="665" spans="1:8" x14ac:dyDescent="0.25">
      <c r="A665" s="66">
        <v>45330</v>
      </c>
      <c r="B665" s="65">
        <v>63.9</v>
      </c>
      <c r="C665" s="65">
        <v>63.93</v>
      </c>
      <c r="D665" s="66"/>
      <c r="H665" s="41"/>
    </row>
    <row r="666" spans="1:8" x14ac:dyDescent="0.25">
      <c r="A666" s="66">
        <v>45331</v>
      </c>
      <c r="B666" s="65">
        <v>63.9</v>
      </c>
      <c r="C666" s="65">
        <v>63.94</v>
      </c>
      <c r="D666" s="66"/>
      <c r="H666" s="41"/>
    </row>
    <row r="667" spans="1:8" x14ac:dyDescent="0.25">
      <c r="A667" s="66">
        <v>45334</v>
      </c>
      <c r="B667" s="65">
        <v>63.9</v>
      </c>
      <c r="C667" s="65">
        <v>63.94</v>
      </c>
      <c r="D667" s="66"/>
      <c r="H667" s="41"/>
    </row>
    <row r="668" spans="1:8" x14ac:dyDescent="0.25">
      <c r="A668" s="66">
        <v>45335</v>
      </c>
      <c r="B668" s="65">
        <v>63.9</v>
      </c>
      <c r="C668" s="65">
        <v>63.95</v>
      </c>
      <c r="D668" s="66"/>
      <c r="H668" s="41"/>
    </row>
    <row r="669" spans="1:8" x14ac:dyDescent="0.25">
      <c r="A669" s="66">
        <v>45336</v>
      </c>
      <c r="B669" s="65">
        <v>63.9</v>
      </c>
      <c r="C669" s="65">
        <v>63.91</v>
      </c>
      <c r="D669" s="66"/>
      <c r="H669" s="41"/>
    </row>
    <row r="670" spans="1:8" x14ac:dyDescent="0.25">
      <c r="A670" s="66">
        <v>45337</v>
      </c>
      <c r="B670" s="65">
        <v>63.9</v>
      </c>
      <c r="C670" s="65">
        <v>63.96</v>
      </c>
      <c r="D670" s="66"/>
      <c r="H670" s="41"/>
    </row>
    <row r="671" spans="1:8" x14ac:dyDescent="0.25">
      <c r="A671" s="66">
        <v>45338</v>
      </c>
      <c r="B671" s="65">
        <v>63.9</v>
      </c>
      <c r="C671" s="65">
        <v>63.92</v>
      </c>
      <c r="D671" s="66"/>
      <c r="H671" s="41"/>
    </row>
    <row r="672" spans="1:8" x14ac:dyDescent="0.25">
      <c r="A672" s="66">
        <v>45341</v>
      </c>
      <c r="B672" s="65">
        <v>63.9</v>
      </c>
      <c r="C672" s="65">
        <v>63.916472267139163</v>
      </c>
      <c r="D672" s="66"/>
      <c r="H672" s="41"/>
    </row>
    <row r="673" spans="1:8" x14ac:dyDescent="0.25">
      <c r="A673" s="66">
        <v>45342</v>
      </c>
      <c r="B673" s="65">
        <v>63.9</v>
      </c>
      <c r="C673" s="65">
        <v>63.92</v>
      </c>
      <c r="D673" s="66"/>
      <c r="H673" s="41"/>
    </row>
    <row r="674" spans="1:8" x14ac:dyDescent="0.25">
      <c r="A674" s="66">
        <v>45343</v>
      </c>
      <c r="B674" s="65">
        <v>63.9</v>
      </c>
      <c r="C674" s="65">
        <v>63.905000000000001</v>
      </c>
      <c r="D674" s="66"/>
      <c r="H674" s="41"/>
    </row>
    <row r="675" spans="1:8" x14ac:dyDescent="0.25">
      <c r="A675" s="66">
        <v>45344</v>
      </c>
      <c r="B675" s="65">
        <v>63.9</v>
      </c>
      <c r="C675" s="65">
        <v>63.92</v>
      </c>
      <c r="D675" s="66"/>
      <c r="H675" s="41"/>
    </row>
    <row r="676" spans="1:8" x14ac:dyDescent="0.25">
      <c r="A676" s="66">
        <v>45345</v>
      </c>
      <c r="B676" s="65">
        <v>63.9</v>
      </c>
      <c r="C676" s="65">
        <v>63.935000000000002</v>
      </c>
      <c r="D676" s="66"/>
      <c r="H676" s="41"/>
    </row>
    <row r="677" spans="1:8" x14ac:dyDescent="0.25">
      <c r="A677" s="66">
        <v>45348</v>
      </c>
      <c r="B677" s="65">
        <v>63.9</v>
      </c>
      <c r="C677" s="65">
        <v>63.980000000000004</v>
      </c>
      <c r="D677" s="66"/>
      <c r="H677" s="41"/>
    </row>
    <row r="678" spans="1:8" x14ac:dyDescent="0.25">
      <c r="A678" s="66">
        <v>45349</v>
      </c>
      <c r="B678" s="65">
        <v>63.9</v>
      </c>
      <c r="C678" s="65">
        <v>63.924999999999997</v>
      </c>
      <c r="D678" s="66"/>
      <c r="H678" s="41"/>
    </row>
    <row r="679" spans="1:8" x14ac:dyDescent="0.25">
      <c r="A679" s="66">
        <v>45350</v>
      </c>
      <c r="B679" s="65">
        <v>63.9</v>
      </c>
      <c r="C679" s="65">
        <v>64.010000000000005</v>
      </c>
      <c r="D679" s="66"/>
      <c r="H679" s="41"/>
    </row>
    <row r="680" spans="1:8" x14ac:dyDescent="0.25">
      <c r="A680" s="66">
        <v>45351</v>
      </c>
      <c r="B680" s="65">
        <v>63.9</v>
      </c>
      <c r="C680" s="65">
        <v>64.069999999999993</v>
      </c>
      <c r="D680" s="66"/>
      <c r="H680" s="41"/>
    </row>
    <row r="681" spans="1:8" x14ac:dyDescent="0.25">
      <c r="A681" s="66">
        <v>45352</v>
      </c>
      <c r="B681" s="65">
        <v>63.9</v>
      </c>
      <c r="C681" s="65">
        <v>64</v>
      </c>
      <c r="D681" s="66"/>
      <c r="H681" s="41"/>
    </row>
    <row r="682" spans="1:8" x14ac:dyDescent="0.25">
      <c r="A682" s="66">
        <v>45355</v>
      </c>
      <c r="B682" s="65">
        <v>63.9</v>
      </c>
      <c r="C682" s="65">
        <v>63.93</v>
      </c>
      <c r="D682" s="66"/>
      <c r="H682" s="41"/>
    </row>
    <row r="683" spans="1:8" x14ac:dyDescent="0.25">
      <c r="A683" s="66">
        <v>45356</v>
      </c>
      <c r="B683" s="65">
        <v>63.9</v>
      </c>
      <c r="C683" s="65">
        <v>63.96</v>
      </c>
      <c r="D683" s="66"/>
      <c r="H683" s="41"/>
    </row>
    <row r="684" spans="1:8" x14ac:dyDescent="0.25">
      <c r="A684" s="66">
        <v>45357</v>
      </c>
      <c r="B684" s="65">
        <v>63.9</v>
      </c>
      <c r="C684" s="65">
        <v>63.99</v>
      </c>
      <c r="D684" s="66"/>
      <c r="H684" s="41"/>
    </row>
    <row r="685" spans="1:8" x14ac:dyDescent="0.25">
      <c r="A685" s="66">
        <v>45358</v>
      </c>
      <c r="B685" s="65">
        <v>63.9</v>
      </c>
      <c r="C685" s="65">
        <v>63.94</v>
      </c>
      <c r="D685" s="66"/>
      <c r="H685" s="41"/>
    </row>
    <row r="686" spans="1:8" x14ac:dyDescent="0.25">
      <c r="A686" s="66">
        <v>45359</v>
      </c>
      <c r="B686" s="65">
        <v>63.9</v>
      </c>
      <c r="C686" s="65">
        <v>63.92</v>
      </c>
      <c r="D686" s="66"/>
      <c r="H686" s="41"/>
    </row>
    <row r="687" spans="1:8" x14ac:dyDescent="0.25">
      <c r="A687" s="66">
        <v>45362</v>
      </c>
      <c r="B687" s="65">
        <v>63.9</v>
      </c>
      <c r="C687" s="65">
        <v>63.97</v>
      </c>
      <c r="D687" s="66"/>
      <c r="H687" s="41"/>
    </row>
    <row r="688" spans="1:8" x14ac:dyDescent="0.25">
      <c r="A688" s="66">
        <v>45363</v>
      </c>
      <c r="B688" s="65">
        <v>63.9</v>
      </c>
      <c r="C688" s="65">
        <v>63.94</v>
      </c>
      <c r="D688" s="66"/>
      <c r="H688" s="41"/>
    </row>
    <row r="689" spans="1:8" x14ac:dyDescent="0.25">
      <c r="A689" s="66">
        <v>45364</v>
      </c>
      <c r="B689" s="65">
        <v>63.9</v>
      </c>
      <c r="C689" s="65">
        <v>64</v>
      </c>
      <c r="D689" s="66"/>
      <c r="H689" s="41"/>
    </row>
    <row r="690" spans="1:8" x14ac:dyDescent="0.25">
      <c r="A690" s="66">
        <v>45365</v>
      </c>
      <c r="B690" s="65">
        <v>63.9</v>
      </c>
      <c r="C690" s="65">
        <v>63.96</v>
      </c>
      <c r="D690" s="66"/>
      <c r="H690" s="41"/>
    </row>
    <row r="691" spans="1:8" x14ac:dyDescent="0.25">
      <c r="A691" s="66">
        <v>45366</v>
      </c>
      <c r="B691" s="65">
        <v>63.9</v>
      </c>
      <c r="C691" s="65">
        <v>63.97</v>
      </c>
      <c r="D691" s="66"/>
      <c r="H691" s="41"/>
    </row>
    <row r="692" spans="1:8" x14ac:dyDescent="0.25">
      <c r="A692" s="66">
        <v>45369</v>
      </c>
      <c r="B692" s="65">
        <v>63.9</v>
      </c>
      <c r="C692" s="65">
        <v>63.96</v>
      </c>
      <c r="D692" s="66"/>
      <c r="H692" s="41"/>
    </row>
    <row r="693" spans="1:8" x14ac:dyDescent="0.25">
      <c r="A693" s="66">
        <v>45370</v>
      </c>
      <c r="B693" s="65">
        <v>63.9</v>
      </c>
      <c r="C693" s="65">
        <v>63.94</v>
      </c>
      <c r="D693" s="66"/>
      <c r="H693" s="41"/>
    </row>
    <row r="694" spans="1:8" x14ac:dyDescent="0.25">
      <c r="A694" s="66">
        <v>45371</v>
      </c>
      <c r="B694" s="65">
        <v>63.9</v>
      </c>
      <c r="C694" s="65">
        <v>63.93</v>
      </c>
      <c r="D694" s="66"/>
      <c r="H694" s="41"/>
    </row>
    <row r="695" spans="1:8" x14ac:dyDescent="0.25">
      <c r="A695" s="66">
        <v>45372</v>
      </c>
      <c r="B695" s="65">
        <v>63.9</v>
      </c>
      <c r="C695" s="65">
        <v>63.95</v>
      </c>
      <c r="D695" s="66"/>
      <c r="H695" s="41"/>
    </row>
    <row r="696" spans="1:8" x14ac:dyDescent="0.25">
      <c r="A696" s="66">
        <v>45373</v>
      </c>
      <c r="B696" s="65">
        <v>63.9</v>
      </c>
      <c r="C696" s="65">
        <v>63.95</v>
      </c>
      <c r="D696" s="66"/>
      <c r="H696" s="41"/>
    </row>
    <row r="697" spans="1:8" x14ac:dyDescent="0.25">
      <c r="A697" s="66">
        <v>45376</v>
      </c>
      <c r="B697" s="65">
        <v>63.9</v>
      </c>
      <c r="C697" s="65">
        <v>63.96</v>
      </c>
      <c r="D697" s="66"/>
      <c r="H697" s="41"/>
    </row>
    <row r="698" spans="1:8" x14ac:dyDescent="0.25">
      <c r="A698" s="66">
        <v>45377</v>
      </c>
      <c r="B698" s="65">
        <v>63.9</v>
      </c>
      <c r="C698" s="65">
        <v>63.93</v>
      </c>
      <c r="D698" s="66"/>
      <c r="H698" s="41"/>
    </row>
    <row r="699" spans="1:8" x14ac:dyDescent="0.25">
      <c r="A699" s="66">
        <v>45378</v>
      </c>
      <c r="B699" s="65">
        <v>63.9</v>
      </c>
      <c r="C699" s="65">
        <v>63.96</v>
      </c>
      <c r="D699" s="66"/>
      <c r="H699" s="41"/>
    </row>
    <row r="700" spans="1:8" x14ac:dyDescent="0.25">
      <c r="A700" s="66">
        <v>45379</v>
      </c>
      <c r="B700" s="65">
        <v>63.9</v>
      </c>
      <c r="C700" s="65">
        <v>63.97</v>
      </c>
      <c r="D700" s="66"/>
      <c r="H700" s="41"/>
    </row>
    <row r="701" spans="1:8" x14ac:dyDescent="0.25">
      <c r="A701" s="66"/>
      <c r="B701" s="65"/>
      <c r="C701" s="65"/>
      <c r="D701" s="66"/>
      <c r="H701" s="41"/>
    </row>
    <row r="702" spans="1:8" x14ac:dyDescent="0.25">
      <c r="A702" s="66"/>
      <c r="B702" s="65"/>
      <c r="C702" s="65"/>
      <c r="D702" s="66"/>
      <c r="H702" s="41"/>
    </row>
    <row r="703" spans="1:8" x14ac:dyDescent="0.25">
      <c r="A703" s="66"/>
      <c r="B703" s="65"/>
      <c r="C703" s="65"/>
      <c r="D703" s="66"/>
      <c r="H703" s="41"/>
    </row>
    <row r="704" spans="1:8" x14ac:dyDescent="0.25">
      <c r="A704" s="66"/>
      <c r="B704" s="65"/>
      <c r="C704" s="65"/>
      <c r="D704" s="66"/>
      <c r="H704" s="41"/>
    </row>
    <row r="705" spans="1:8" x14ac:dyDescent="0.25">
      <c r="A705" s="66"/>
      <c r="B705" s="65"/>
      <c r="C705" s="65"/>
      <c r="D705" s="66"/>
      <c r="H705" s="41"/>
    </row>
    <row r="706" spans="1:8" x14ac:dyDescent="0.25">
      <c r="A706" s="66"/>
      <c r="B706" s="65"/>
      <c r="C706" s="65"/>
      <c r="D706" s="66"/>
      <c r="H706" s="41"/>
    </row>
    <row r="707" spans="1:8" x14ac:dyDescent="0.25">
      <c r="A707" s="66"/>
      <c r="B707" s="65"/>
      <c r="C707" s="65"/>
      <c r="D707" s="66"/>
      <c r="H707" s="41"/>
    </row>
    <row r="708" spans="1:8" x14ac:dyDescent="0.25">
      <c r="A708" s="66"/>
      <c r="B708" s="65"/>
      <c r="C708" s="65"/>
      <c r="D708" s="66"/>
      <c r="H708" s="41"/>
    </row>
    <row r="709" spans="1:8" x14ac:dyDescent="0.25">
      <c r="A709" s="66"/>
      <c r="B709" s="65"/>
      <c r="C709" s="65"/>
      <c r="D709" s="66"/>
      <c r="H709" s="41"/>
    </row>
    <row r="710" spans="1:8" x14ac:dyDescent="0.25">
      <c r="A710" s="66"/>
      <c r="B710" s="65"/>
      <c r="C710" s="65"/>
      <c r="D710" s="66"/>
      <c r="H710" s="41"/>
    </row>
    <row r="711" spans="1:8" x14ac:dyDescent="0.25">
      <c r="A711" s="66"/>
      <c r="B711" s="65"/>
      <c r="C711" s="65"/>
      <c r="D711" s="66"/>
      <c r="H711" s="41"/>
    </row>
    <row r="712" spans="1:8" x14ac:dyDescent="0.25">
      <c r="A712" s="66"/>
      <c r="B712" s="65"/>
      <c r="C712" s="65"/>
      <c r="D712" s="66"/>
      <c r="H712" s="41"/>
    </row>
    <row r="713" spans="1:8" x14ac:dyDescent="0.25">
      <c r="A713" s="66"/>
      <c r="B713" s="65"/>
      <c r="C713" s="65"/>
      <c r="D713" s="66"/>
      <c r="H713" s="41"/>
    </row>
    <row r="714" spans="1:8" x14ac:dyDescent="0.25">
      <c r="A714" s="66"/>
      <c r="B714" s="65"/>
      <c r="C714" s="65"/>
      <c r="D714" s="66"/>
      <c r="H714" s="41"/>
    </row>
    <row r="715" spans="1:8" x14ac:dyDescent="0.25">
      <c r="A715" s="66"/>
      <c r="B715" s="65"/>
      <c r="C715" s="65"/>
      <c r="D715" s="66"/>
      <c r="H715" s="41"/>
    </row>
    <row r="716" spans="1:8" x14ac:dyDescent="0.25">
      <c r="A716" s="66"/>
      <c r="B716" s="65"/>
      <c r="C716" s="65"/>
      <c r="D716" s="66"/>
      <c r="H716" s="41"/>
    </row>
    <row r="717" spans="1:8" x14ac:dyDescent="0.25">
      <c r="A717" s="66"/>
      <c r="B717" s="65"/>
      <c r="C717" s="65"/>
      <c r="D717" s="66"/>
      <c r="H717" s="41"/>
    </row>
    <row r="718" spans="1:8" x14ac:dyDescent="0.25">
      <c r="A718" s="66"/>
      <c r="B718" s="65"/>
      <c r="C718" s="65"/>
      <c r="D718" s="66"/>
      <c r="H718" s="41"/>
    </row>
    <row r="719" spans="1:8" x14ac:dyDescent="0.25">
      <c r="A719" s="66"/>
      <c r="B719" s="65"/>
      <c r="C719" s="65"/>
      <c r="D719" s="66"/>
      <c r="H719" s="41"/>
    </row>
    <row r="720" spans="1:8" x14ac:dyDescent="0.25">
      <c r="A720" s="66"/>
      <c r="B720" s="65"/>
      <c r="C720" s="65"/>
      <c r="D720" s="66"/>
      <c r="H720" s="41"/>
    </row>
    <row r="721" spans="1:8" x14ac:dyDescent="0.25">
      <c r="A721" s="66"/>
      <c r="B721" s="65"/>
      <c r="C721" s="65"/>
      <c r="D721" s="66"/>
      <c r="H721" s="41"/>
    </row>
    <row r="722" spans="1:8" x14ac:dyDescent="0.25">
      <c r="A722" s="66"/>
      <c r="B722" s="65"/>
      <c r="C722" s="65"/>
      <c r="D722" s="66"/>
      <c r="H722" s="41"/>
    </row>
    <row r="723" spans="1:8" x14ac:dyDescent="0.25">
      <c r="A723" s="66"/>
      <c r="B723" s="65"/>
      <c r="C723" s="65"/>
      <c r="D723" s="66"/>
      <c r="H723" s="41"/>
    </row>
    <row r="724" spans="1:8" x14ac:dyDescent="0.25">
      <c r="A724" s="66"/>
      <c r="B724" s="65"/>
      <c r="C724" s="65"/>
      <c r="D724" s="66"/>
      <c r="H724" s="41"/>
    </row>
    <row r="725" spans="1:8" x14ac:dyDescent="0.25">
      <c r="A725" s="66"/>
      <c r="B725" s="65"/>
      <c r="C725" s="65"/>
      <c r="D725" s="66"/>
      <c r="H725" s="41"/>
    </row>
    <row r="726" spans="1:8" x14ac:dyDescent="0.25">
      <c r="A726" s="66"/>
      <c r="B726" s="65"/>
      <c r="C726" s="65"/>
      <c r="D726" s="66"/>
      <c r="H726" s="41"/>
    </row>
    <row r="727" spans="1:8" x14ac:dyDescent="0.25">
      <c r="A727" s="66"/>
      <c r="B727" s="65"/>
      <c r="C727" s="65"/>
      <c r="D727" s="66"/>
      <c r="H727" s="41"/>
    </row>
    <row r="728" spans="1:8" x14ac:dyDescent="0.25">
      <c r="A728" s="66"/>
      <c r="B728" s="65"/>
      <c r="C728" s="65"/>
      <c r="D728" s="66"/>
      <c r="H728" s="41"/>
    </row>
    <row r="729" spans="1:8" x14ac:dyDescent="0.25">
      <c r="A729" s="66"/>
      <c r="B729" s="65"/>
      <c r="C729" s="65"/>
      <c r="D729" s="66"/>
      <c r="H729" s="41"/>
    </row>
    <row r="730" spans="1:8" x14ac:dyDescent="0.25">
      <c r="A730" s="66"/>
      <c r="B730" s="65"/>
      <c r="C730" s="65"/>
      <c r="D730" s="66"/>
      <c r="H730" s="41"/>
    </row>
    <row r="731" spans="1:8" x14ac:dyDescent="0.25">
      <c r="A731" s="66"/>
      <c r="B731" s="65"/>
      <c r="C731" s="65"/>
      <c r="D731" s="66"/>
      <c r="H731" s="41"/>
    </row>
    <row r="732" spans="1:8" x14ac:dyDescent="0.25">
      <c r="A732" s="66"/>
      <c r="B732" s="65"/>
      <c r="C732" s="65"/>
      <c r="D732" s="66"/>
      <c r="H732" s="41"/>
    </row>
    <row r="733" spans="1:8" x14ac:dyDescent="0.25">
      <c r="A733" s="66"/>
      <c r="B733" s="65"/>
      <c r="C733" s="65"/>
      <c r="D733" s="66"/>
      <c r="H733" s="41"/>
    </row>
    <row r="734" spans="1:8" x14ac:dyDescent="0.25">
      <c r="A734" s="66"/>
      <c r="B734" s="65"/>
      <c r="C734" s="65"/>
      <c r="D734" s="66"/>
      <c r="H734" s="41"/>
    </row>
    <row r="735" spans="1:8" x14ac:dyDescent="0.25">
      <c r="A735" s="66"/>
      <c r="B735" s="65"/>
      <c r="C735" s="65"/>
      <c r="D735" s="66"/>
      <c r="H735" s="41"/>
    </row>
    <row r="736" spans="1:8" x14ac:dyDescent="0.25">
      <c r="A736" s="66"/>
      <c r="B736" s="65"/>
      <c r="C736" s="65"/>
      <c r="D736" s="66"/>
      <c r="H736" s="41"/>
    </row>
    <row r="737" spans="1:8" x14ac:dyDescent="0.25">
      <c r="A737" s="66"/>
      <c r="B737" s="65"/>
      <c r="C737" s="65"/>
      <c r="D737" s="66"/>
      <c r="H737" s="41"/>
    </row>
    <row r="738" spans="1:8" x14ac:dyDescent="0.25">
      <c r="A738" s="66"/>
      <c r="B738" s="65"/>
      <c r="C738" s="65"/>
      <c r="D738" s="66"/>
      <c r="H738" s="41"/>
    </row>
    <row r="739" spans="1:8" x14ac:dyDescent="0.25">
      <c r="A739" s="66"/>
      <c r="B739" s="65"/>
      <c r="C739" s="65"/>
      <c r="D739" s="66"/>
      <c r="H739" s="41"/>
    </row>
    <row r="740" spans="1:8" x14ac:dyDescent="0.25">
      <c r="A740" s="66"/>
      <c r="B740" s="65"/>
      <c r="C740" s="65"/>
      <c r="D740" s="66"/>
      <c r="H740" s="41"/>
    </row>
    <row r="741" spans="1:8" x14ac:dyDescent="0.25">
      <c r="A741" s="66"/>
      <c r="B741" s="65"/>
      <c r="C741" s="65"/>
      <c r="D741" s="66"/>
      <c r="H741" s="41"/>
    </row>
    <row r="742" spans="1:8" x14ac:dyDescent="0.25">
      <c r="A742" s="66"/>
      <c r="B742" s="65"/>
      <c r="C742" s="65"/>
      <c r="D742" s="66"/>
      <c r="H742" s="41"/>
    </row>
    <row r="743" spans="1:8" x14ac:dyDescent="0.25">
      <c r="A743" s="66"/>
      <c r="B743" s="65"/>
      <c r="C743" s="65"/>
      <c r="D743" s="66"/>
      <c r="H743" s="41"/>
    </row>
    <row r="744" spans="1:8" x14ac:dyDescent="0.25">
      <c r="A744" s="66"/>
      <c r="B744" s="65"/>
      <c r="C744" s="65"/>
      <c r="D744" s="66"/>
      <c r="H744" s="41"/>
    </row>
    <row r="745" spans="1:8" x14ac:dyDescent="0.25">
      <c r="A745" s="66"/>
      <c r="B745" s="65"/>
      <c r="C745" s="65"/>
      <c r="D745" s="66"/>
      <c r="H745" s="41"/>
    </row>
    <row r="746" spans="1:8" x14ac:dyDescent="0.25">
      <c r="A746" s="66"/>
      <c r="B746" s="65"/>
      <c r="C746" s="65"/>
      <c r="D746" s="66"/>
      <c r="H746" s="41"/>
    </row>
    <row r="747" spans="1:8" x14ac:dyDescent="0.25">
      <c r="A747" s="66"/>
      <c r="B747" s="65"/>
      <c r="C747" s="65"/>
      <c r="D747" s="66"/>
      <c r="H747" s="41"/>
    </row>
    <row r="748" spans="1:8" x14ac:dyDescent="0.25">
      <c r="A748" s="66"/>
      <c r="B748" s="65"/>
      <c r="C748" s="65"/>
      <c r="D748" s="66"/>
      <c r="H748" s="41"/>
    </row>
    <row r="749" spans="1:8" x14ac:dyDescent="0.25">
      <c r="A749" s="66"/>
      <c r="B749" s="65"/>
      <c r="C749" s="65"/>
      <c r="D749" s="66"/>
      <c r="H749" s="41"/>
    </row>
    <row r="750" spans="1:8" x14ac:dyDescent="0.25">
      <c r="A750" s="66"/>
      <c r="B750" s="65"/>
      <c r="C750" s="65"/>
      <c r="D750" s="66"/>
      <c r="H750" s="41"/>
    </row>
    <row r="751" spans="1:8" x14ac:dyDescent="0.25">
      <c r="A751" s="66"/>
      <c r="B751" s="65"/>
      <c r="C751" s="65"/>
      <c r="D751" s="66"/>
      <c r="H751" s="41"/>
    </row>
    <row r="752" spans="1:8" x14ac:dyDescent="0.25">
      <c r="A752" s="66"/>
      <c r="B752" s="65"/>
      <c r="C752" s="65"/>
      <c r="D752" s="66"/>
      <c r="H752" s="41"/>
    </row>
    <row r="753" spans="1:8" x14ac:dyDescent="0.25">
      <c r="A753" s="66"/>
      <c r="B753" s="65"/>
      <c r="C753" s="65"/>
      <c r="D753" s="66"/>
      <c r="H753" s="41"/>
    </row>
    <row r="754" spans="1:8" x14ac:dyDescent="0.25">
      <c r="A754" s="66"/>
      <c r="B754" s="65"/>
      <c r="C754" s="65"/>
      <c r="D754" s="66"/>
      <c r="H754" s="41"/>
    </row>
    <row r="755" spans="1:8" x14ac:dyDescent="0.25">
      <c r="A755" s="66"/>
      <c r="B755" s="65"/>
      <c r="C755" s="65"/>
      <c r="D755" s="66"/>
      <c r="H755" s="41"/>
    </row>
    <row r="756" spans="1:8" x14ac:dyDescent="0.25">
      <c r="A756" s="66"/>
      <c r="B756" s="65"/>
      <c r="C756" s="65"/>
      <c r="D756" s="66"/>
      <c r="H756" s="41"/>
    </row>
    <row r="757" spans="1:8" x14ac:dyDescent="0.25">
      <c r="A757" s="66"/>
      <c r="B757" s="65"/>
      <c r="C757" s="65"/>
      <c r="D757" s="66"/>
      <c r="H757" s="41"/>
    </row>
    <row r="758" spans="1:8" x14ac:dyDescent="0.25">
      <c r="A758" s="66"/>
      <c r="B758" s="65"/>
      <c r="C758" s="65"/>
      <c r="D758" s="66"/>
      <c r="H758" s="41"/>
    </row>
    <row r="759" spans="1:8" x14ac:dyDescent="0.25">
      <c r="A759" s="66"/>
      <c r="B759" s="65"/>
      <c r="C759" s="65"/>
      <c r="D759" s="66"/>
      <c r="H759" s="41"/>
    </row>
    <row r="760" spans="1:8" x14ac:dyDescent="0.25">
      <c r="A760" s="66"/>
      <c r="B760" s="65"/>
      <c r="C760" s="65"/>
      <c r="D760" s="66"/>
      <c r="H760" s="41"/>
    </row>
    <row r="761" spans="1:8" x14ac:dyDescent="0.25">
      <c r="A761" s="66"/>
      <c r="B761" s="65"/>
      <c r="C761" s="65"/>
      <c r="D761" s="66"/>
      <c r="H761" s="41"/>
    </row>
    <row r="762" spans="1:8" x14ac:dyDescent="0.25">
      <c r="A762" s="66"/>
      <c r="B762" s="65"/>
      <c r="C762" s="65"/>
      <c r="D762" s="66"/>
      <c r="H762" s="41"/>
    </row>
    <row r="763" spans="1:8" x14ac:dyDescent="0.25">
      <c r="A763" s="66"/>
      <c r="B763" s="65"/>
      <c r="C763" s="65"/>
      <c r="D763" s="66"/>
      <c r="H763" s="41"/>
    </row>
    <row r="764" spans="1:8" x14ac:dyDescent="0.25">
      <c r="A764" s="66"/>
      <c r="B764" s="65"/>
      <c r="C764" s="65"/>
      <c r="D764" s="66"/>
      <c r="H764" s="41"/>
    </row>
    <row r="765" spans="1:8" x14ac:dyDescent="0.25">
      <c r="A765" s="66"/>
      <c r="B765" s="65"/>
      <c r="C765" s="65"/>
      <c r="D765" s="66"/>
      <c r="H765" s="41"/>
    </row>
    <row r="766" spans="1:8" x14ac:dyDescent="0.25">
      <c r="A766" s="66"/>
      <c r="B766" s="65"/>
      <c r="C766" s="65"/>
      <c r="D766" s="66"/>
      <c r="H766" s="41"/>
    </row>
    <row r="767" spans="1:8" x14ac:dyDescent="0.25">
      <c r="A767" s="66"/>
      <c r="B767" s="65"/>
      <c r="C767" s="65"/>
      <c r="D767" s="66"/>
      <c r="H767" s="41"/>
    </row>
    <row r="768" spans="1:8" x14ac:dyDescent="0.25">
      <c r="A768" s="66"/>
      <c r="B768" s="65"/>
      <c r="C768" s="65"/>
      <c r="D768" s="66"/>
      <c r="H768" s="41"/>
    </row>
    <row r="769" spans="1:8" x14ac:dyDescent="0.25">
      <c r="A769" s="66"/>
      <c r="B769" s="65"/>
      <c r="C769" s="65"/>
      <c r="D769" s="66"/>
      <c r="H769" s="41"/>
    </row>
    <row r="770" spans="1:8" x14ac:dyDescent="0.25">
      <c r="A770" s="66"/>
      <c r="B770" s="65"/>
      <c r="C770" s="65"/>
      <c r="D770" s="66"/>
      <c r="H770" s="41"/>
    </row>
    <row r="771" spans="1:8" x14ac:dyDescent="0.25">
      <c r="A771" s="66"/>
      <c r="B771" s="65"/>
      <c r="C771" s="65"/>
      <c r="D771" s="66"/>
      <c r="H771" s="41"/>
    </row>
    <row r="772" spans="1:8" x14ac:dyDescent="0.25">
      <c r="A772" s="66"/>
      <c r="B772" s="65"/>
      <c r="C772" s="65"/>
      <c r="D772" s="66"/>
      <c r="H772" s="41"/>
    </row>
    <row r="773" spans="1:8" x14ac:dyDescent="0.25">
      <c r="A773" s="66"/>
      <c r="B773" s="65"/>
      <c r="C773" s="65"/>
      <c r="D773" s="66"/>
      <c r="H773" s="41"/>
    </row>
    <row r="774" spans="1:8" x14ac:dyDescent="0.25">
      <c r="A774" s="66"/>
      <c r="B774" s="65"/>
      <c r="C774" s="65"/>
      <c r="D774" s="66"/>
      <c r="H774" s="41"/>
    </row>
    <row r="775" spans="1:8" x14ac:dyDescent="0.25">
      <c r="A775" s="66"/>
      <c r="B775" s="65"/>
      <c r="C775" s="65"/>
      <c r="D775" s="66"/>
      <c r="H775" s="41"/>
    </row>
    <row r="776" spans="1:8" x14ac:dyDescent="0.25">
      <c r="A776" s="66"/>
      <c r="B776" s="65"/>
      <c r="C776" s="65"/>
      <c r="D776" s="66"/>
      <c r="H776" s="41"/>
    </row>
    <row r="777" spans="1:8" x14ac:dyDescent="0.25">
      <c r="A777" s="66"/>
      <c r="B777" s="65"/>
      <c r="C777" s="65"/>
      <c r="D777" s="66"/>
      <c r="H777" s="41"/>
    </row>
    <row r="778" spans="1:8" x14ac:dyDescent="0.25">
      <c r="A778" s="66"/>
      <c r="B778" s="65"/>
      <c r="C778" s="65"/>
      <c r="D778" s="66"/>
      <c r="H778" s="41"/>
    </row>
    <row r="779" spans="1:8" x14ac:dyDescent="0.25">
      <c r="A779" s="66"/>
      <c r="B779" s="65"/>
      <c r="C779" s="65"/>
      <c r="D779" s="66"/>
      <c r="H779" s="41"/>
    </row>
    <row r="780" spans="1:8" x14ac:dyDescent="0.25">
      <c r="A780" s="66"/>
      <c r="B780" s="65"/>
      <c r="C780" s="65"/>
      <c r="D780" s="66"/>
      <c r="H780" s="41"/>
    </row>
    <row r="781" spans="1:8" x14ac:dyDescent="0.25">
      <c r="A781" s="66"/>
      <c r="B781" s="65"/>
      <c r="C781" s="65"/>
      <c r="D781" s="66"/>
      <c r="H781" s="41"/>
    </row>
    <row r="782" spans="1:8" x14ac:dyDescent="0.25">
      <c r="A782" s="66"/>
      <c r="B782" s="65"/>
      <c r="C782" s="65"/>
      <c r="D782" s="66"/>
      <c r="H782" s="41"/>
    </row>
    <row r="783" spans="1:8" x14ac:dyDescent="0.25">
      <c r="A783" s="66"/>
      <c r="B783" s="65"/>
      <c r="C783" s="65"/>
      <c r="D783" s="66"/>
      <c r="H783" s="41"/>
    </row>
    <row r="784" spans="1:8" x14ac:dyDescent="0.25">
      <c r="A784" s="66"/>
      <c r="B784" s="65"/>
      <c r="C784" s="65"/>
      <c r="D784" s="66"/>
      <c r="H784" s="41"/>
    </row>
    <row r="785" spans="1:8" x14ac:dyDescent="0.25">
      <c r="A785" s="66"/>
      <c r="B785" s="65"/>
      <c r="C785" s="65"/>
      <c r="D785" s="66"/>
      <c r="H785" s="41"/>
    </row>
    <row r="786" spans="1:8" x14ac:dyDescent="0.25">
      <c r="A786" s="66"/>
      <c r="B786" s="65"/>
      <c r="C786" s="65"/>
      <c r="D786" s="66"/>
      <c r="H786" s="41"/>
    </row>
    <row r="787" spans="1:8" x14ac:dyDescent="0.25">
      <c r="A787" s="66"/>
      <c r="B787" s="65"/>
      <c r="C787" s="65"/>
      <c r="D787" s="66"/>
      <c r="H787" s="41"/>
    </row>
    <row r="788" spans="1:8" x14ac:dyDescent="0.25">
      <c r="A788" s="66"/>
      <c r="B788" s="65"/>
      <c r="C788" s="65"/>
      <c r="D788" s="66"/>
      <c r="H788" s="41"/>
    </row>
    <row r="789" spans="1:8" x14ac:dyDescent="0.25">
      <c r="A789" s="66"/>
      <c r="B789" s="65"/>
      <c r="C789" s="65"/>
      <c r="D789" s="66"/>
      <c r="H789" s="41"/>
    </row>
    <row r="790" spans="1:8" x14ac:dyDescent="0.25">
      <c r="A790" s="66"/>
      <c r="B790" s="65"/>
      <c r="C790" s="65"/>
      <c r="D790" s="66"/>
      <c r="H790" s="41"/>
    </row>
    <row r="791" spans="1:8" x14ac:dyDescent="0.25">
      <c r="A791" s="66"/>
      <c r="B791" s="65"/>
      <c r="C791" s="65"/>
      <c r="D791" s="66"/>
      <c r="H791" s="41"/>
    </row>
    <row r="792" spans="1:8" x14ac:dyDescent="0.25">
      <c r="A792" s="66"/>
      <c r="B792" s="65"/>
      <c r="C792" s="65"/>
      <c r="D792" s="66"/>
      <c r="H792" s="41"/>
    </row>
    <row r="793" spans="1:8" x14ac:dyDescent="0.25">
      <c r="A793" s="66"/>
      <c r="B793" s="65"/>
      <c r="C793" s="65"/>
      <c r="D793" s="66"/>
      <c r="H793" s="41"/>
    </row>
    <row r="794" spans="1:8" x14ac:dyDescent="0.25">
      <c r="A794" s="66"/>
      <c r="B794" s="65"/>
      <c r="C794" s="65"/>
      <c r="D794" s="66"/>
      <c r="H794" s="41"/>
    </row>
    <row r="795" spans="1:8" x14ac:dyDescent="0.25">
      <c r="A795" s="66"/>
      <c r="B795" s="65"/>
      <c r="C795" s="65"/>
      <c r="D795" s="66"/>
      <c r="H795" s="41"/>
    </row>
    <row r="796" spans="1:8" x14ac:dyDescent="0.25">
      <c r="A796" s="66"/>
      <c r="B796" s="65"/>
      <c r="C796" s="65"/>
      <c r="D796" s="66"/>
      <c r="H796" s="41"/>
    </row>
    <row r="797" spans="1:8" x14ac:dyDescent="0.25">
      <c r="A797" s="66"/>
      <c r="B797" s="65"/>
      <c r="C797" s="65"/>
      <c r="D797" s="66"/>
      <c r="H797" s="41"/>
    </row>
    <row r="798" spans="1:8" x14ac:dyDescent="0.25">
      <c r="A798" s="66"/>
      <c r="B798" s="65"/>
      <c r="C798" s="65"/>
      <c r="D798" s="66"/>
      <c r="H798" s="41"/>
    </row>
    <row r="799" spans="1:8" x14ac:dyDescent="0.25">
      <c r="A799" s="66"/>
      <c r="B799" s="65"/>
      <c r="C799" s="65"/>
      <c r="D799" s="66"/>
      <c r="H799" s="41"/>
    </row>
    <row r="800" spans="1:8" x14ac:dyDescent="0.25">
      <c r="A800" s="66"/>
      <c r="B800" s="65"/>
      <c r="C800" s="65"/>
      <c r="D800" s="66"/>
      <c r="H800" s="41"/>
    </row>
    <row r="801" spans="1:8" x14ac:dyDescent="0.25">
      <c r="A801" s="66"/>
      <c r="B801" s="65"/>
      <c r="C801" s="65"/>
      <c r="D801" s="66"/>
      <c r="H801" s="41"/>
    </row>
    <row r="802" spans="1:8" x14ac:dyDescent="0.25">
      <c r="A802" s="66"/>
      <c r="B802" s="65"/>
      <c r="C802" s="65"/>
      <c r="D802" s="66"/>
      <c r="H802" s="41"/>
    </row>
    <row r="803" spans="1:8" x14ac:dyDescent="0.25">
      <c r="A803" s="66"/>
      <c r="B803" s="65"/>
      <c r="C803" s="65"/>
      <c r="D803" s="66"/>
      <c r="H803" s="41"/>
    </row>
    <row r="804" spans="1:8" x14ac:dyDescent="0.25">
      <c r="A804" s="66"/>
      <c r="B804" s="65"/>
      <c r="C804" s="65"/>
      <c r="D804" s="66"/>
      <c r="H804" s="41"/>
    </row>
    <row r="805" spans="1:8" x14ac:dyDescent="0.25">
      <c r="A805" s="66"/>
      <c r="B805" s="65"/>
      <c r="C805" s="65"/>
      <c r="D805" s="66"/>
      <c r="H805" s="41"/>
    </row>
    <row r="806" spans="1:8" x14ac:dyDescent="0.25">
      <c r="A806" s="66"/>
      <c r="B806" s="65"/>
      <c r="C806" s="65"/>
      <c r="D806" s="66"/>
      <c r="H806" s="41"/>
    </row>
    <row r="807" spans="1:8" x14ac:dyDescent="0.25">
      <c r="A807" s="66"/>
      <c r="B807" s="65"/>
      <c r="C807" s="65"/>
      <c r="D807" s="66"/>
      <c r="H807" s="41"/>
    </row>
    <row r="808" spans="1:8" x14ac:dyDescent="0.25">
      <c r="A808" s="66"/>
      <c r="B808" s="65"/>
      <c r="C808" s="65"/>
      <c r="D808" s="66"/>
      <c r="H808" s="41"/>
    </row>
    <row r="809" spans="1:8" x14ac:dyDescent="0.25">
      <c r="A809" s="66"/>
      <c r="B809" s="65"/>
      <c r="C809" s="65"/>
      <c r="D809" s="66"/>
    </row>
    <row r="810" spans="1:8" x14ac:dyDescent="0.25">
      <c r="A810" s="66"/>
      <c r="B810" s="65"/>
      <c r="C810" s="65"/>
      <c r="D810" s="66"/>
    </row>
    <row r="811" spans="1:8" x14ac:dyDescent="0.25">
      <c r="A811" s="66"/>
      <c r="B811" s="65"/>
      <c r="C811" s="65"/>
      <c r="D811" s="66"/>
    </row>
    <row r="812" spans="1:8" x14ac:dyDescent="0.25">
      <c r="A812" s="66"/>
      <c r="B812" s="65"/>
      <c r="C812" s="65"/>
      <c r="D812" s="66"/>
    </row>
    <row r="813" spans="1:8" x14ac:dyDescent="0.25">
      <c r="A813" s="66"/>
      <c r="B813" s="65"/>
      <c r="C813" s="65"/>
      <c r="D813" s="66"/>
    </row>
    <row r="814" spans="1:8" x14ac:dyDescent="0.25">
      <c r="A814" s="66"/>
      <c r="B814" s="65"/>
      <c r="C814" s="65"/>
      <c r="D814" s="66"/>
    </row>
    <row r="815" spans="1:8" x14ac:dyDescent="0.25">
      <c r="A815" s="66"/>
      <c r="B815" s="65"/>
      <c r="C815" s="65"/>
      <c r="D815" s="66"/>
    </row>
    <row r="816" spans="1:8" x14ac:dyDescent="0.25">
      <c r="A816" s="66"/>
      <c r="B816" s="65"/>
      <c r="C816" s="65"/>
      <c r="D816" s="66"/>
    </row>
    <row r="817" spans="1:4" x14ac:dyDescent="0.25">
      <c r="A817" s="66"/>
      <c r="B817" s="65"/>
      <c r="C817" s="65"/>
      <c r="D817" s="66"/>
    </row>
    <row r="818" spans="1:4" x14ac:dyDescent="0.25">
      <c r="A818" s="66"/>
      <c r="B818" s="65"/>
      <c r="C818" s="65"/>
      <c r="D818" s="66"/>
    </row>
    <row r="819" spans="1:4" x14ac:dyDescent="0.25">
      <c r="A819" s="66"/>
      <c r="B819" s="65"/>
      <c r="C819" s="65"/>
      <c r="D819" s="66"/>
    </row>
    <row r="820" spans="1:4" x14ac:dyDescent="0.25">
      <c r="A820" s="66"/>
      <c r="B820" s="65"/>
      <c r="C820" s="65"/>
      <c r="D820" s="66"/>
    </row>
    <row r="821" spans="1:4" x14ac:dyDescent="0.25">
      <c r="A821" s="66"/>
      <c r="B821" s="65"/>
      <c r="C821" s="65"/>
      <c r="D821" s="66"/>
    </row>
    <row r="822" spans="1:4" x14ac:dyDescent="0.25">
      <c r="A822" s="66"/>
      <c r="B822" s="65"/>
      <c r="C822" s="65"/>
      <c r="D822" s="66"/>
    </row>
    <row r="823" spans="1:4" x14ac:dyDescent="0.25">
      <c r="A823" s="66"/>
      <c r="B823" s="65"/>
      <c r="C823" s="65"/>
      <c r="D823" s="66"/>
    </row>
    <row r="824" spans="1:4" x14ac:dyDescent="0.25">
      <c r="A824" s="66"/>
      <c r="B824" s="65"/>
      <c r="C824" s="65"/>
      <c r="D824" s="66"/>
    </row>
    <row r="825" spans="1:4" x14ac:dyDescent="0.25">
      <c r="A825" s="66"/>
      <c r="B825" s="65"/>
      <c r="C825" s="65"/>
      <c r="D825" s="66"/>
    </row>
    <row r="826" spans="1:4" x14ac:dyDescent="0.25">
      <c r="A826" s="66"/>
      <c r="B826" s="65"/>
      <c r="C826" s="65"/>
      <c r="D826" s="66"/>
    </row>
    <row r="827" spans="1:4" x14ac:dyDescent="0.25">
      <c r="A827" s="66"/>
      <c r="B827" s="65"/>
      <c r="C827" s="65"/>
      <c r="D827" s="66"/>
    </row>
    <row r="828" spans="1:4" x14ac:dyDescent="0.25">
      <c r="A828" s="66"/>
      <c r="B828" s="65"/>
      <c r="C828" s="65"/>
      <c r="D828" s="66"/>
    </row>
    <row r="829" spans="1:4" x14ac:dyDescent="0.25">
      <c r="A829" s="66"/>
      <c r="B829" s="65"/>
      <c r="C829" s="65"/>
      <c r="D829" s="66"/>
    </row>
    <row r="830" spans="1:4" x14ac:dyDescent="0.25">
      <c r="A830" s="66"/>
      <c r="B830" s="65"/>
      <c r="C830" s="65"/>
      <c r="D830" s="66"/>
    </row>
    <row r="831" spans="1:4" x14ac:dyDescent="0.25">
      <c r="A831" s="66"/>
      <c r="B831" s="65"/>
      <c r="C831" s="65"/>
      <c r="D831" s="66"/>
    </row>
    <row r="832" spans="1:4" x14ac:dyDescent="0.25">
      <c r="A832" s="66"/>
      <c r="B832" s="65"/>
      <c r="C832" s="65"/>
      <c r="D832" s="66"/>
    </row>
    <row r="833" spans="1:4" x14ac:dyDescent="0.25">
      <c r="A833" s="66"/>
      <c r="B833" s="65"/>
      <c r="C833" s="65"/>
      <c r="D833" s="66"/>
    </row>
    <row r="834" spans="1:4" x14ac:dyDescent="0.25">
      <c r="A834" s="66"/>
      <c r="B834" s="65"/>
      <c r="C834" s="65"/>
      <c r="D834" s="66"/>
    </row>
    <row r="835" spans="1:4" x14ac:dyDescent="0.25">
      <c r="A835" s="66"/>
      <c r="B835" s="65"/>
      <c r="C835" s="65"/>
      <c r="D835" s="66"/>
    </row>
    <row r="836" spans="1:4" x14ac:dyDescent="0.25">
      <c r="A836" s="66"/>
      <c r="B836" s="65"/>
      <c r="C836" s="65"/>
      <c r="D836" s="66"/>
    </row>
    <row r="837" spans="1:4" x14ac:dyDescent="0.25">
      <c r="A837" s="66"/>
      <c r="B837" s="65"/>
      <c r="C837" s="65"/>
      <c r="D837" s="66"/>
    </row>
    <row r="838" spans="1:4" x14ac:dyDescent="0.25">
      <c r="A838" s="66"/>
      <c r="B838" s="65"/>
      <c r="C838" s="65"/>
      <c r="D838" s="66"/>
    </row>
    <row r="839" spans="1:4" x14ac:dyDescent="0.25">
      <c r="A839" s="66"/>
      <c r="B839" s="65"/>
      <c r="C839" s="65"/>
      <c r="D839" s="66"/>
    </row>
    <row r="840" spans="1:4" x14ac:dyDescent="0.25">
      <c r="A840" s="66"/>
      <c r="B840" s="65"/>
      <c r="C840" s="65"/>
      <c r="D840" s="66"/>
    </row>
    <row r="841" spans="1:4" x14ac:dyDescent="0.25">
      <c r="A841" s="66"/>
      <c r="B841" s="65"/>
      <c r="C841" s="65"/>
      <c r="D841" s="66"/>
    </row>
    <row r="842" spans="1:4" x14ac:dyDescent="0.25">
      <c r="A842" s="66"/>
      <c r="B842" s="65"/>
      <c r="C842" s="65"/>
      <c r="D842" s="66"/>
    </row>
    <row r="843" spans="1:4" x14ac:dyDescent="0.25">
      <c r="A843" s="66"/>
      <c r="B843" s="65"/>
      <c r="C843" s="65"/>
      <c r="D843" s="66"/>
    </row>
    <row r="844" spans="1:4" x14ac:dyDescent="0.25">
      <c r="A844" s="66"/>
      <c r="B844" s="65"/>
      <c r="C844" s="65"/>
      <c r="D844" s="66"/>
    </row>
    <row r="845" spans="1:4" x14ac:dyDescent="0.25">
      <c r="A845" s="66"/>
      <c r="B845" s="65"/>
      <c r="C845" s="65"/>
      <c r="D845" s="66"/>
    </row>
    <row r="846" spans="1:4" x14ac:dyDescent="0.25">
      <c r="A846" s="66"/>
      <c r="B846" s="65"/>
      <c r="C846" s="65"/>
      <c r="D846" s="66"/>
    </row>
    <row r="847" spans="1:4" x14ac:dyDescent="0.25">
      <c r="A847" s="66"/>
      <c r="B847" s="65"/>
      <c r="C847" s="65"/>
      <c r="D847" s="66"/>
    </row>
    <row r="848" spans="1:4" x14ac:dyDescent="0.25">
      <c r="A848" s="66"/>
      <c r="B848" s="65"/>
      <c r="C848" s="65"/>
      <c r="D848" s="66"/>
    </row>
    <row r="849" spans="1:4" x14ac:dyDescent="0.25">
      <c r="A849" s="66"/>
      <c r="B849" s="65"/>
      <c r="C849" s="65"/>
      <c r="D849" s="66"/>
    </row>
    <row r="850" spans="1:4" x14ac:dyDescent="0.25">
      <c r="A850" s="66"/>
      <c r="B850" s="65"/>
      <c r="C850" s="65"/>
      <c r="D850" s="66"/>
    </row>
    <row r="851" spans="1:4" x14ac:dyDescent="0.25">
      <c r="A851" s="66"/>
      <c r="B851" s="65"/>
      <c r="C851" s="65"/>
      <c r="D851" s="66"/>
    </row>
    <row r="852" spans="1:4" x14ac:dyDescent="0.25">
      <c r="A852" s="66"/>
      <c r="B852" s="65"/>
      <c r="C852" s="65"/>
      <c r="D852" s="66"/>
    </row>
    <row r="853" spans="1:4" x14ac:dyDescent="0.25">
      <c r="A853" s="66"/>
      <c r="B853" s="65"/>
      <c r="C853" s="65"/>
      <c r="D853" s="66"/>
    </row>
    <row r="854" spans="1:4" x14ac:dyDescent="0.25">
      <c r="A854" s="66"/>
      <c r="B854" s="65"/>
      <c r="C854" s="65"/>
      <c r="D854" s="66"/>
    </row>
    <row r="855" spans="1:4" x14ac:dyDescent="0.25">
      <c r="A855" s="66"/>
      <c r="B855" s="65"/>
      <c r="C855" s="65"/>
      <c r="D855" s="66"/>
    </row>
    <row r="856" spans="1:4" x14ac:dyDescent="0.25">
      <c r="A856" s="66"/>
      <c r="B856" s="65"/>
      <c r="C856" s="65"/>
      <c r="D856" s="66"/>
    </row>
    <row r="857" spans="1:4" x14ac:dyDescent="0.25">
      <c r="A857" s="66"/>
      <c r="B857" s="65"/>
      <c r="C857" s="65"/>
      <c r="D857" s="66"/>
    </row>
    <row r="858" spans="1:4" x14ac:dyDescent="0.25">
      <c r="A858" s="66"/>
      <c r="B858" s="65"/>
      <c r="C858" s="65"/>
      <c r="D858" s="66"/>
    </row>
    <row r="859" spans="1:4" x14ac:dyDescent="0.25">
      <c r="A859" s="66"/>
      <c r="B859" s="65"/>
      <c r="C859" s="65"/>
      <c r="D859" s="66"/>
    </row>
    <row r="860" spans="1:4" x14ac:dyDescent="0.25">
      <c r="A860" s="66"/>
      <c r="B860" s="65"/>
      <c r="C860" s="65"/>
      <c r="D860" s="66"/>
    </row>
    <row r="861" spans="1:4" x14ac:dyDescent="0.25">
      <c r="A861" s="66"/>
      <c r="B861" s="65"/>
      <c r="C861" s="65"/>
      <c r="D861" s="66"/>
    </row>
    <row r="862" spans="1:4" x14ac:dyDescent="0.25">
      <c r="A862" s="66"/>
      <c r="B862" s="65"/>
      <c r="C862" s="65"/>
      <c r="D862" s="66"/>
    </row>
    <row r="863" spans="1:4" x14ac:dyDescent="0.25">
      <c r="A863" s="66"/>
      <c r="B863" s="65"/>
      <c r="C863" s="65"/>
      <c r="D863" s="66"/>
    </row>
    <row r="864" spans="1:4" x14ac:dyDescent="0.25">
      <c r="A864" s="66"/>
      <c r="B864" s="65"/>
      <c r="C864" s="65"/>
      <c r="D864" s="66"/>
    </row>
    <row r="865" spans="1:4" x14ac:dyDescent="0.25">
      <c r="A865" s="66"/>
      <c r="B865" s="65"/>
      <c r="C865" s="65"/>
      <c r="D865" s="66"/>
    </row>
    <row r="866" spans="1:4" x14ac:dyDescent="0.25">
      <c r="A866" s="66"/>
      <c r="B866" s="65"/>
      <c r="C866" s="65"/>
      <c r="D866" s="66"/>
    </row>
    <row r="867" spans="1:4" x14ac:dyDescent="0.25">
      <c r="A867" s="66"/>
      <c r="B867" s="65"/>
      <c r="C867" s="65"/>
      <c r="D867" s="66"/>
    </row>
    <row r="868" spans="1:4" x14ac:dyDescent="0.25">
      <c r="A868" s="66"/>
      <c r="B868" s="65"/>
      <c r="C868" s="65"/>
      <c r="D868" s="66"/>
    </row>
    <row r="869" spans="1:4" x14ac:dyDescent="0.25">
      <c r="A869" s="66"/>
      <c r="B869" s="65"/>
      <c r="C869" s="65"/>
      <c r="D869" s="66"/>
    </row>
    <row r="870" spans="1:4" x14ac:dyDescent="0.25">
      <c r="A870" s="66"/>
      <c r="B870" s="65"/>
      <c r="C870" s="65"/>
      <c r="D870" s="66"/>
    </row>
    <row r="871" spans="1:4" x14ac:dyDescent="0.25">
      <c r="A871" s="66"/>
      <c r="B871" s="65"/>
      <c r="C871" s="65"/>
      <c r="D871" s="66"/>
    </row>
    <row r="872" spans="1:4" x14ac:dyDescent="0.25">
      <c r="A872" s="66"/>
      <c r="B872" s="65"/>
      <c r="C872" s="65"/>
      <c r="D872" s="66"/>
    </row>
    <row r="873" spans="1:4" x14ac:dyDescent="0.25">
      <c r="A873" s="66"/>
      <c r="B873" s="65"/>
      <c r="C873" s="65"/>
      <c r="D873" s="66"/>
    </row>
    <row r="874" spans="1:4" x14ac:dyDescent="0.25">
      <c r="A874" s="66"/>
      <c r="B874" s="65"/>
      <c r="C874" s="65"/>
      <c r="D874" s="66"/>
    </row>
    <row r="875" spans="1:4" x14ac:dyDescent="0.25">
      <c r="A875" s="66"/>
      <c r="B875" s="65"/>
      <c r="C875" s="65"/>
      <c r="D875" s="66"/>
    </row>
    <row r="876" spans="1:4" x14ac:dyDescent="0.25">
      <c r="A876" s="66"/>
      <c r="B876" s="65"/>
      <c r="C876" s="65"/>
      <c r="D876" s="66"/>
    </row>
    <row r="877" spans="1:4" x14ac:dyDescent="0.25">
      <c r="A877" s="66"/>
      <c r="B877" s="65"/>
      <c r="C877" s="65"/>
      <c r="D877" s="66"/>
    </row>
    <row r="878" spans="1:4" x14ac:dyDescent="0.25">
      <c r="A878" s="66"/>
      <c r="B878" s="65"/>
      <c r="C878" s="65"/>
      <c r="D878" s="66"/>
    </row>
    <row r="879" spans="1:4" x14ac:dyDescent="0.25">
      <c r="A879" s="66"/>
      <c r="B879" s="65"/>
      <c r="C879" s="65"/>
      <c r="D879" s="66"/>
    </row>
    <row r="880" spans="1:4" x14ac:dyDescent="0.25">
      <c r="A880" s="66"/>
      <c r="B880" s="65"/>
      <c r="C880" s="65"/>
      <c r="D880" s="66"/>
    </row>
    <row r="881" spans="1:4" x14ac:dyDescent="0.25">
      <c r="A881" s="66"/>
      <c r="B881" s="65"/>
      <c r="C881" s="65"/>
      <c r="D881" s="66"/>
    </row>
    <row r="882" spans="1:4" x14ac:dyDescent="0.25">
      <c r="A882" s="66"/>
      <c r="B882" s="65"/>
      <c r="C882" s="65"/>
      <c r="D882" s="66"/>
    </row>
    <row r="883" spans="1:4" x14ac:dyDescent="0.25">
      <c r="A883" s="66"/>
      <c r="B883" s="65"/>
      <c r="C883" s="65"/>
      <c r="D883" s="66"/>
    </row>
    <row r="884" spans="1:4" x14ac:dyDescent="0.25">
      <c r="A884" s="66"/>
      <c r="B884" s="65"/>
      <c r="C884" s="65"/>
      <c r="D884" s="66"/>
    </row>
    <row r="885" spans="1:4" x14ac:dyDescent="0.25">
      <c r="A885" s="66"/>
      <c r="B885" s="65"/>
      <c r="C885" s="65"/>
      <c r="D885" s="66"/>
    </row>
    <row r="886" spans="1:4" x14ac:dyDescent="0.25">
      <c r="A886" s="66"/>
      <c r="B886" s="65"/>
      <c r="C886" s="65"/>
      <c r="D886" s="66"/>
    </row>
    <row r="887" spans="1:4" x14ac:dyDescent="0.25">
      <c r="A887" s="66"/>
      <c r="B887" s="65"/>
      <c r="C887" s="65"/>
      <c r="D887" s="66"/>
    </row>
    <row r="888" spans="1:4" x14ac:dyDescent="0.25">
      <c r="A888" s="66"/>
      <c r="B888" s="65"/>
      <c r="C888" s="65"/>
      <c r="D888" s="66"/>
    </row>
    <row r="889" spans="1:4" x14ac:dyDescent="0.25">
      <c r="A889" s="66"/>
      <c r="B889" s="65"/>
      <c r="C889" s="65"/>
      <c r="D889" s="66"/>
    </row>
    <row r="890" spans="1:4" x14ac:dyDescent="0.25">
      <c r="A890" s="66"/>
      <c r="B890" s="65"/>
      <c r="C890" s="65"/>
      <c r="D890" s="66"/>
    </row>
    <row r="891" spans="1:4" x14ac:dyDescent="0.25">
      <c r="A891" s="66"/>
      <c r="B891" s="65"/>
      <c r="C891" s="65"/>
      <c r="D891" s="66"/>
    </row>
    <row r="892" spans="1:4" x14ac:dyDescent="0.25">
      <c r="A892" s="66"/>
      <c r="B892" s="65"/>
      <c r="C892" s="65"/>
      <c r="D892" s="66"/>
    </row>
    <row r="893" spans="1:4" x14ac:dyDescent="0.25">
      <c r="A893" s="66"/>
      <c r="B893" s="65"/>
      <c r="C893" s="65"/>
      <c r="D893" s="66"/>
    </row>
    <row r="894" spans="1:4" x14ac:dyDescent="0.25">
      <c r="A894" s="66"/>
      <c r="B894" s="65"/>
      <c r="C894" s="65"/>
      <c r="D894" s="66"/>
    </row>
    <row r="895" spans="1:4" x14ac:dyDescent="0.25">
      <c r="A895" s="66"/>
      <c r="B895" s="65"/>
      <c r="C895" s="65"/>
      <c r="D895" s="66"/>
    </row>
    <row r="896" spans="1:4" x14ac:dyDescent="0.25">
      <c r="A896" s="66"/>
      <c r="B896" s="65"/>
      <c r="C896" s="65"/>
      <c r="D896" s="66"/>
    </row>
    <row r="897" spans="1:4" x14ac:dyDescent="0.25">
      <c r="A897" s="66"/>
      <c r="B897" s="65"/>
      <c r="C897" s="65"/>
      <c r="D897" s="66"/>
    </row>
    <row r="898" spans="1:4" x14ac:dyDescent="0.25">
      <c r="A898" s="66"/>
      <c r="B898" s="65"/>
      <c r="C898" s="65"/>
      <c r="D898" s="66"/>
    </row>
    <row r="899" spans="1:4" x14ac:dyDescent="0.25">
      <c r="A899" s="66"/>
      <c r="B899" s="65"/>
      <c r="C899" s="65"/>
      <c r="D899" s="66"/>
    </row>
    <row r="900" spans="1:4" x14ac:dyDescent="0.25">
      <c r="A900" s="66"/>
      <c r="B900" s="65"/>
      <c r="C900" s="65"/>
      <c r="D900" s="66"/>
    </row>
    <row r="901" spans="1:4" x14ac:dyDescent="0.25">
      <c r="A901" s="66"/>
      <c r="B901" s="65"/>
      <c r="C901" s="65"/>
      <c r="D901" s="66"/>
    </row>
    <row r="902" spans="1:4" x14ac:dyDescent="0.25">
      <c r="A902" s="66"/>
      <c r="B902" s="65"/>
      <c r="C902" s="65"/>
      <c r="D902" s="66"/>
    </row>
    <row r="903" spans="1:4" x14ac:dyDescent="0.25">
      <c r="A903" s="66"/>
      <c r="B903" s="65"/>
      <c r="C903" s="65"/>
      <c r="D903" s="66"/>
    </row>
    <row r="904" spans="1:4" x14ac:dyDescent="0.25">
      <c r="A904" s="66"/>
      <c r="B904" s="65"/>
      <c r="C904" s="65"/>
      <c r="D904" s="66"/>
    </row>
    <row r="905" spans="1:4" x14ac:dyDescent="0.25">
      <c r="A905" s="66"/>
      <c r="B905" s="65"/>
      <c r="C905" s="65"/>
      <c r="D905" s="66"/>
    </row>
    <row r="906" spans="1:4" x14ac:dyDescent="0.25">
      <c r="A906" s="66"/>
      <c r="B906" s="65"/>
      <c r="C906" s="65"/>
      <c r="D906" s="66"/>
    </row>
    <row r="907" spans="1:4" x14ac:dyDescent="0.25">
      <c r="A907" s="66"/>
      <c r="B907" s="65"/>
      <c r="C907" s="65"/>
      <c r="D907" s="66"/>
    </row>
    <row r="908" spans="1:4" x14ac:dyDescent="0.25">
      <c r="A908" s="66"/>
      <c r="B908" s="65"/>
      <c r="C908" s="65"/>
      <c r="D908" s="66"/>
    </row>
    <row r="909" spans="1:4" x14ac:dyDescent="0.25">
      <c r="A909" s="66"/>
      <c r="B909" s="65"/>
      <c r="C909" s="65"/>
      <c r="D909" s="66"/>
    </row>
    <row r="910" spans="1:4" x14ac:dyDescent="0.25">
      <c r="A910" s="66"/>
      <c r="B910" s="65"/>
      <c r="C910" s="65"/>
      <c r="D910" s="66"/>
    </row>
    <row r="911" spans="1:4" x14ac:dyDescent="0.25">
      <c r="A911" s="66"/>
      <c r="B911" s="65"/>
      <c r="C911" s="65"/>
      <c r="D911" s="66"/>
    </row>
    <row r="912" spans="1:4" x14ac:dyDescent="0.25">
      <c r="A912" s="66"/>
      <c r="B912" s="65"/>
      <c r="C912" s="65"/>
      <c r="D912" s="66"/>
    </row>
    <row r="913" spans="1:4" x14ac:dyDescent="0.25">
      <c r="A913" s="66"/>
      <c r="B913" s="65"/>
      <c r="C913" s="65"/>
      <c r="D913" s="66"/>
    </row>
    <row r="914" spans="1:4" x14ac:dyDescent="0.25">
      <c r="A914" s="66"/>
      <c r="B914" s="65"/>
      <c r="C914" s="65"/>
      <c r="D914" s="66"/>
    </row>
    <row r="915" spans="1:4" x14ac:dyDescent="0.25">
      <c r="A915" s="66"/>
      <c r="B915" s="65"/>
      <c r="C915" s="65"/>
      <c r="D915" s="66"/>
    </row>
    <row r="916" spans="1:4" x14ac:dyDescent="0.25">
      <c r="A916" s="66"/>
      <c r="B916" s="65"/>
      <c r="C916" s="65"/>
      <c r="D916" s="66"/>
    </row>
    <row r="917" spans="1:4" x14ac:dyDescent="0.25">
      <c r="A917" s="66"/>
      <c r="B917" s="65"/>
      <c r="C917" s="65"/>
      <c r="D917" s="66"/>
    </row>
    <row r="918" spans="1:4" x14ac:dyDescent="0.25">
      <c r="A918" s="66"/>
      <c r="B918" s="65"/>
      <c r="C918" s="65"/>
      <c r="D918" s="66"/>
    </row>
    <row r="919" spans="1:4" x14ac:dyDescent="0.25">
      <c r="A919" s="66"/>
      <c r="B919" s="65"/>
      <c r="C919" s="65"/>
      <c r="D919" s="66"/>
    </row>
    <row r="920" spans="1:4" x14ac:dyDescent="0.25">
      <c r="A920" s="66"/>
      <c r="B920" s="65"/>
      <c r="C920" s="65"/>
      <c r="D920" s="66"/>
    </row>
    <row r="921" spans="1:4" x14ac:dyDescent="0.25">
      <c r="A921" s="66"/>
      <c r="B921" s="65"/>
      <c r="C921" s="65"/>
      <c r="D921" s="66"/>
    </row>
    <row r="922" spans="1:4" x14ac:dyDescent="0.25">
      <c r="A922" s="66"/>
      <c r="B922" s="65"/>
      <c r="C922" s="65"/>
      <c r="D922" s="66"/>
    </row>
    <row r="923" spans="1:4" x14ac:dyDescent="0.25">
      <c r="A923" s="66"/>
      <c r="B923" s="65"/>
      <c r="C923" s="65"/>
      <c r="D923" s="66"/>
    </row>
    <row r="924" spans="1:4" x14ac:dyDescent="0.25">
      <c r="A924" s="66"/>
      <c r="B924" s="65"/>
      <c r="C924" s="65"/>
      <c r="D924" s="66"/>
    </row>
    <row r="925" spans="1:4" x14ac:dyDescent="0.25">
      <c r="A925" s="66"/>
      <c r="B925" s="65"/>
      <c r="C925" s="65"/>
      <c r="D925" s="66"/>
    </row>
    <row r="926" spans="1:4" x14ac:dyDescent="0.25">
      <c r="A926" s="66"/>
      <c r="B926" s="65"/>
      <c r="C926" s="65"/>
      <c r="D926" s="66"/>
    </row>
    <row r="927" spans="1:4" x14ac:dyDescent="0.25">
      <c r="A927" s="66"/>
      <c r="B927" s="65"/>
      <c r="C927" s="65"/>
      <c r="D927" s="66"/>
    </row>
    <row r="928" spans="1:4" x14ac:dyDescent="0.25">
      <c r="A928" s="66"/>
      <c r="B928" s="65"/>
      <c r="C928" s="65"/>
      <c r="D928" s="66"/>
    </row>
    <row r="929" spans="1:4" x14ac:dyDescent="0.25">
      <c r="A929" s="66"/>
      <c r="B929" s="65"/>
      <c r="C929" s="65"/>
      <c r="D929" s="66"/>
    </row>
    <row r="930" spans="1:4" x14ac:dyDescent="0.25">
      <c r="A930" s="66"/>
      <c r="B930" s="65"/>
      <c r="C930" s="65"/>
      <c r="D930" s="66"/>
    </row>
    <row r="931" spans="1:4" x14ac:dyDescent="0.25">
      <c r="A931" s="66"/>
      <c r="B931" s="65"/>
      <c r="C931" s="65"/>
      <c r="D931" s="66"/>
    </row>
    <row r="932" spans="1:4" x14ac:dyDescent="0.25">
      <c r="A932" s="66"/>
      <c r="B932" s="65"/>
      <c r="C932" s="65"/>
      <c r="D932" s="66"/>
    </row>
    <row r="933" spans="1:4" x14ac:dyDescent="0.25">
      <c r="A933" s="66"/>
      <c r="B933" s="65"/>
      <c r="C933" s="65"/>
      <c r="D933" s="66"/>
    </row>
    <row r="934" spans="1:4" x14ac:dyDescent="0.25">
      <c r="A934" s="66"/>
      <c r="B934" s="65"/>
      <c r="C934" s="65"/>
      <c r="D934" s="66"/>
    </row>
    <row r="935" spans="1:4" x14ac:dyDescent="0.25">
      <c r="A935" s="66"/>
      <c r="B935" s="65"/>
      <c r="C935" s="65"/>
      <c r="D935" s="66"/>
    </row>
    <row r="936" spans="1:4" x14ac:dyDescent="0.25">
      <c r="A936" s="66"/>
      <c r="B936" s="65"/>
      <c r="C936" s="65"/>
      <c r="D936" s="66"/>
    </row>
    <row r="937" spans="1:4" x14ac:dyDescent="0.25">
      <c r="A937" s="66"/>
      <c r="B937" s="65"/>
      <c r="C937" s="65"/>
      <c r="D937" s="66"/>
    </row>
    <row r="938" spans="1:4" x14ac:dyDescent="0.25">
      <c r="A938" s="66"/>
      <c r="B938" s="65"/>
      <c r="C938" s="65"/>
      <c r="D938" s="66"/>
    </row>
    <row r="939" spans="1:4" x14ac:dyDescent="0.25">
      <c r="A939" s="66"/>
      <c r="B939" s="65"/>
      <c r="C939" s="65"/>
      <c r="D939" s="66"/>
    </row>
    <row r="940" spans="1:4" x14ac:dyDescent="0.25">
      <c r="A940" s="66"/>
      <c r="B940" s="65"/>
      <c r="C940" s="65"/>
      <c r="D940" s="66"/>
    </row>
    <row r="941" spans="1:4" x14ac:dyDescent="0.25">
      <c r="A941" s="66"/>
      <c r="B941" s="65"/>
      <c r="C941" s="65"/>
      <c r="D941" s="66"/>
    </row>
    <row r="942" spans="1:4" x14ac:dyDescent="0.25">
      <c r="A942" s="66"/>
      <c r="B942" s="65"/>
      <c r="C942" s="65"/>
      <c r="D942" s="66"/>
    </row>
    <row r="943" spans="1:4" x14ac:dyDescent="0.25">
      <c r="A943" s="66"/>
      <c r="B943" s="65"/>
      <c r="C943" s="65"/>
      <c r="D943" s="66"/>
    </row>
    <row r="944" spans="1:4" x14ac:dyDescent="0.25">
      <c r="A944" s="66"/>
      <c r="B944" s="65"/>
      <c r="C944" s="65"/>
      <c r="D944" s="66"/>
    </row>
    <row r="945" spans="1:4" x14ac:dyDescent="0.25">
      <c r="A945" s="66"/>
      <c r="B945" s="65"/>
      <c r="C945" s="65"/>
      <c r="D945" s="66"/>
    </row>
    <row r="946" spans="1:4" x14ac:dyDescent="0.25">
      <c r="A946" s="66"/>
      <c r="B946" s="65"/>
      <c r="C946" s="65"/>
      <c r="D946" s="66"/>
    </row>
    <row r="947" spans="1:4" x14ac:dyDescent="0.25">
      <c r="A947" s="66"/>
      <c r="B947" s="65"/>
      <c r="C947" s="65"/>
      <c r="D947" s="66"/>
    </row>
    <row r="948" spans="1:4" x14ac:dyDescent="0.25">
      <c r="A948" s="66"/>
      <c r="B948" s="65"/>
      <c r="C948" s="65"/>
      <c r="D948" s="66"/>
    </row>
    <row r="949" spans="1:4" x14ac:dyDescent="0.25">
      <c r="A949" s="66"/>
      <c r="B949" s="65"/>
      <c r="C949" s="65"/>
      <c r="D949" s="66"/>
    </row>
    <row r="950" spans="1:4" x14ac:dyDescent="0.25">
      <c r="A950" s="66"/>
      <c r="B950" s="65"/>
      <c r="C950" s="65"/>
      <c r="D950" s="66"/>
    </row>
    <row r="951" spans="1:4" x14ac:dyDescent="0.25">
      <c r="A951" s="66"/>
      <c r="B951" s="65"/>
      <c r="C951" s="65"/>
      <c r="D951" s="66"/>
    </row>
    <row r="952" spans="1:4" x14ac:dyDescent="0.25">
      <c r="A952" s="66"/>
      <c r="B952" s="65"/>
      <c r="C952" s="65"/>
      <c r="D952" s="66"/>
    </row>
    <row r="953" spans="1:4" x14ac:dyDescent="0.25">
      <c r="A953" s="66"/>
      <c r="B953" s="65"/>
      <c r="C953" s="65"/>
      <c r="D953" s="66"/>
    </row>
    <row r="954" spans="1:4" x14ac:dyDescent="0.25">
      <c r="A954" s="66"/>
      <c r="B954" s="65"/>
      <c r="C954" s="65"/>
      <c r="D954" s="66"/>
    </row>
    <row r="955" spans="1:4" x14ac:dyDescent="0.25">
      <c r="A955" s="66"/>
      <c r="B955" s="65"/>
      <c r="C955" s="65"/>
      <c r="D955" s="66"/>
    </row>
    <row r="956" spans="1:4" x14ac:dyDescent="0.25">
      <c r="A956" s="66"/>
      <c r="B956" s="65"/>
      <c r="C956" s="65"/>
      <c r="D956" s="66"/>
    </row>
    <row r="957" spans="1:4" x14ac:dyDescent="0.25">
      <c r="A957" s="66"/>
      <c r="B957" s="65"/>
      <c r="C957" s="65"/>
      <c r="D957" s="66"/>
    </row>
    <row r="958" spans="1:4" x14ac:dyDescent="0.25">
      <c r="A958" s="66"/>
      <c r="B958" s="65"/>
      <c r="C958" s="65"/>
      <c r="D958" s="66"/>
    </row>
    <row r="959" spans="1:4" x14ac:dyDescent="0.25">
      <c r="A959" s="66"/>
      <c r="B959" s="65"/>
      <c r="C959" s="65"/>
      <c r="D959" s="66"/>
    </row>
    <row r="960" spans="1:4" x14ac:dyDescent="0.25">
      <c r="A960" s="66"/>
      <c r="B960" s="65"/>
      <c r="C960" s="65"/>
      <c r="D960" s="66"/>
    </row>
    <row r="961" spans="1:4" x14ac:dyDescent="0.25">
      <c r="A961" s="66"/>
      <c r="B961" s="65"/>
      <c r="C961" s="65"/>
      <c r="D961" s="66"/>
    </row>
    <row r="962" spans="1:4" x14ac:dyDescent="0.25">
      <c r="A962" s="66"/>
      <c r="B962" s="65"/>
      <c r="C962" s="65"/>
      <c r="D962" s="66"/>
    </row>
    <row r="963" spans="1:4" x14ac:dyDescent="0.25">
      <c r="A963" s="66"/>
      <c r="B963" s="65"/>
      <c r="C963" s="65"/>
      <c r="D963" s="66"/>
    </row>
    <row r="964" spans="1:4" x14ac:dyDescent="0.25">
      <c r="A964" s="66"/>
      <c r="B964" s="65"/>
      <c r="C964" s="65"/>
      <c r="D964" s="66"/>
    </row>
    <row r="965" spans="1:4" x14ac:dyDescent="0.25">
      <c r="A965" s="66"/>
      <c r="B965" s="65"/>
      <c r="C965" s="65"/>
      <c r="D965" s="66"/>
    </row>
    <row r="966" spans="1:4" x14ac:dyDescent="0.25">
      <c r="A966" s="66"/>
      <c r="B966" s="65"/>
      <c r="C966" s="65"/>
      <c r="D966" s="66"/>
    </row>
    <row r="967" spans="1:4" x14ac:dyDescent="0.25">
      <c r="A967" s="66"/>
      <c r="B967" s="65"/>
      <c r="C967" s="65"/>
      <c r="D967" s="66"/>
    </row>
    <row r="968" spans="1:4" x14ac:dyDescent="0.25">
      <c r="A968" s="66"/>
      <c r="B968" s="65"/>
      <c r="C968" s="65"/>
      <c r="D968" s="66"/>
    </row>
    <row r="969" spans="1:4" x14ac:dyDescent="0.25">
      <c r="A969" s="66"/>
      <c r="B969" s="65"/>
      <c r="C969" s="65"/>
      <c r="D969" s="66"/>
    </row>
    <row r="970" spans="1:4" x14ac:dyDescent="0.25">
      <c r="A970" s="66"/>
      <c r="B970" s="65"/>
      <c r="C970" s="65"/>
      <c r="D970" s="66"/>
    </row>
    <row r="971" spans="1:4" x14ac:dyDescent="0.25">
      <c r="A971" s="66"/>
      <c r="B971" s="65"/>
      <c r="C971" s="65"/>
      <c r="D971" s="66"/>
    </row>
    <row r="972" spans="1:4" x14ac:dyDescent="0.25">
      <c r="A972" s="66"/>
      <c r="B972" s="65"/>
      <c r="C972" s="65"/>
      <c r="D972" s="66"/>
    </row>
    <row r="973" spans="1:4" x14ac:dyDescent="0.25">
      <c r="A973" s="66"/>
      <c r="B973" s="65"/>
      <c r="C973" s="65"/>
      <c r="D973" s="66"/>
    </row>
    <row r="974" spans="1:4" x14ac:dyDescent="0.25">
      <c r="A974" s="66"/>
      <c r="B974" s="65"/>
      <c r="C974" s="65"/>
      <c r="D974" s="66"/>
    </row>
    <row r="975" spans="1:4" x14ac:dyDescent="0.25">
      <c r="A975" s="66"/>
      <c r="B975" s="65"/>
      <c r="C975" s="65"/>
      <c r="D975" s="66"/>
    </row>
    <row r="976" spans="1:4" x14ac:dyDescent="0.25">
      <c r="A976" s="66"/>
      <c r="B976" s="65"/>
      <c r="C976" s="65"/>
      <c r="D976" s="66"/>
    </row>
    <row r="977" spans="1:4" x14ac:dyDescent="0.25">
      <c r="A977" s="66"/>
      <c r="B977" s="65"/>
      <c r="C977" s="65"/>
      <c r="D977" s="66"/>
    </row>
    <row r="978" spans="1:4" x14ac:dyDescent="0.25">
      <c r="A978" s="66"/>
      <c r="B978" s="65"/>
      <c r="C978" s="65"/>
      <c r="D978" s="6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Destaques</vt:lpstr>
      <vt:lpstr>MMI</vt:lpstr>
      <vt:lpstr>MCI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Pedro Mangore Gonçalves</dc:creator>
  <cp:lastModifiedBy>Pedro Mondlane Júnior</cp:lastModifiedBy>
  <dcterms:created xsi:type="dcterms:W3CDTF">2021-12-15T12:26:15Z</dcterms:created>
  <dcterms:modified xsi:type="dcterms:W3CDTF">2024-05-06T07:45:18Z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2024-05-06T07:45:10Z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096dbadd-9877-40c7-955e-ad40ae4cb347</vt:lpwstr>
  </property>
  <property fmtid="{D5CDD505-2E9C-101B-9397-08002B2CF9AE}" pid="8" name="MSIP_Label_dbfb4469-32f9-4af3-b66e-a3c55befa5a9_ContentBits">
    <vt:lpwstr>0</vt:lpwstr>
  </property>
</Properties>
</file>