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76912722-A959-4E24-9BF9-D2189E71EDF5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6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76" i="2" l="1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<sst xmlns="http://schemas.openxmlformats.org/spreadsheetml/2006/main" count="35" uniqueCount="21">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</sst>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4" fontId="0" fillId="0" borderId="1" xfId="2" applyFont="1" applyBorder="1"/>
    <xf numFmtId="164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164" fontId="0" fillId="0" borderId="5" xfId="2" applyFont="1" applyBorder="1"/>
    <xf numFmtId="164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164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164" fontId="0" fillId="2" borderId="10" xfId="2" applyFont="1" applyFill="1" applyBorder="1"/>
    <xf numFmtId="164" fontId="0" fillId="2" borderId="1" xfId="2" applyFont="1" applyFill="1" applyBorder="1"/>
    <xf numFmtId="164" fontId="0" fillId="2" borderId="12" xfId="2" applyFont="1" applyFill="1" applyBorder="1"/>
    <xf numFmtId="164" fontId="0" fillId="2" borderId="5" xfId="2" applyFont="1" applyFill="1" applyBorder="1"/>
    <xf numFmtId="164" fontId="0" fillId="2" borderId="6" xfId="2" applyFont="1" applyFill="1" applyBorder="1"/>
    <xf numFmtId="14" fontId="0" fillId="0" borderId="8" xfId="2" applyNumberFormat="1" applyFont="1" applyBorder="1"/>
    <xf numFmtId="164" fontId="0" fillId="2" borderId="5" xfId="2" applyFont="1" applyFill="1" applyBorder="1" applyAlignment="1">
      <alignment horizontal="right"/>
    </xf>
    <xf numFmtId="164" fontId="0" fillId="2" borderId="1" xfId="2" applyFont="1" applyFill="1" applyBorder="1" applyAlignment="1">
      <alignment horizontal="right"/>
    </xf>
    <xf numFmtId="164" fontId="0" fillId="2" borderId="6" xfId="2" applyFont="1" applyFill="1" applyBorder="1" applyAlignment="1">
      <alignment horizontal="right"/>
    </xf>
    <xf numFmtId="164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164" fontId="0" fillId="0" borderId="8" xfId="2" applyFont="1" applyFill="1" applyBorder="1"/>
    <xf numFmtId="164" fontId="0" fillId="0" borderId="5" xfId="2" applyFont="1" applyFill="1" applyBorder="1"/>
    <xf numFmtId="164" fontId="0" fillId="0" borderId="1" xfId="2" applyFont="1" applyFill="1" applyBorder="1"/>
    <xf numFmtId="164" fontId="0" fillId="0" borderId="6" xfId="2" applyFont="1" applyFill="1" applyBorder="1"/>
    <xf numFmtId="164" fontId="0" fillId="0" borderId="10" xfId="2" applyFont="1" applyFill="1" applyBorder="1"/>
    <xf numFmtId="164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2" xfId="2" applyFont="1" applyBorder="1" applyAlignment="1">
      <alignment horizontal="center"/>
    </xf>
    <xf numFmtId="164" fontId="2" fillId="0" borderId="15" xfId="2" applyFont="1" applyBorder="1" applyAlignment="1">
      <alignment horizontal="center"/>
    </xf>
    <xf numFmtId="164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_(* #,##0.00_);_(* \(#,##0.00\);_(* "-"??_);_(@_)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_(* #,##0.00_);_(* \(#,##0.00\);_(* "-"??_);_(@_)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_(* #,##0.00_);_(* \(#,##0.00\);_(* "-"??_);_(@_)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6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586" activePane="bottomLeft" state="frozen"/>
      <selection pane="bottomLeft" activeCell="D1593" sqref="D1593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>
        <v>45982</v>
      </c>
      <c r="B1542" s="15">
        <v>44519268.880000003</v>
      </c>
      <c r="C1542" s="15">
        <v>32754833.379999999</v>
      </c>
      <c r="D1542" s="15">
        <v>77274102.260000005</v>
      </c>
      <c r="E1542" s="12">
        <v>40342630.329999998</v>
      </c>
      <c r="F1542" s="8">
        <v>23272600.780000001</v>
      </c>
      <c r="G1542" s="13">
        <v>63615231.109999999</v>
      </c>
      <c r="H1542" s="22">
        <v>41064275.850000001</v>
      </c>
      <c r="I1542" s="23">
        <v>117561746.92</v>
      </c>
      <c r="J1542" s="13">
        <v>158626022.77000001</v>
      </c>
      <c r="K1542" s="25">
        <v>91462</v>
      </c>
      <c r="L1542" s="23">
        <v>87632</v>
      </c>
      <c r="M1542" s="13">
        <v>179094</v>
      </c>
      <c r="N1542" s="22">
        <v>952550</v>
      </c>
      <c r="O1542" s="23">
        <v>977350</v>
      </c>
      <c r="P1542" s="13">
        <v>1929900</v>
      </c>
    </row>
    <row r="1543" spans="1:16" x14ac:dyDescent="0.25">
      <c r="A1543" s="27">
        <v>45985</v>
      </c>
      <c r="B1543" s="15">
        <v>35881478.840000004</v>
      </c>
      <c r="C1543" s="15">
        <v>21970621.780000001</v>
      </c>
      <c r="D1543" s="15">
        <v>57852100.619999997</v>
      </c>
      <c r="E1543" s="12">
        <v>33454288.719999999</v>
      </c>
      <c r="F1543" s="8">
        <v>17153802.960000001</v>
      </c>
      <c r="G1543" s="13">
        <v>50608091.68</v>
      </c>
      <c r="H1543" s="22">
        <v>15400250.140000001</v>
      </c>
      <c r="I1543" s="23">
        <v>47429934.979999997</v>
      </c>
      <c r="J1543" s="13">
        <v>62830185.119999997</v>
      </c>
      <c r="K1543" s="25">
        <v>39784</v>
      </c>
      <c r="L1543" s="23">
        <v>40335</v>
      </c>
      <c r="M1543" s="13">
        <v>80119</v>
      </c>
      <c r="N1543" s="22">
        <v>232550</v>
      </c>
      <c r="O1543" s="23">
        <v>290820</v>
      </c>
      <c r="P1543" s="13">
        <v>523370</v>
      </c>
    </row>
    <row r="1544" spans="1:16" x14ac:dyDescent="0.25">
      <c r="A1544" s="27">
        <v>45986</v>
      </c>
      <c r="B1544" s="15">
        <v>41672803.590000004</v>
      </c>
      <c r="C1544" s="15">
        <v>33875356.079999998</v>
      </c>
      <c r="D1544" s="15">
        <v>75548159.670000002</v>
      </c>
      <c r="E1544" s="12">
        <v>38694645.439999998</v>
      </c>
      <c r="F1544" s="8">
        <v>25257419.370000001</v>
      </c>
      <c r="G1544" s="13">
        <v>63952064.810000002</v>
      </c>
      <c r="H1544" s="22">
        <v>13426570.16</v>
      </c>
      <c r="I1544" s="23">
        <v>84287166.180000007</v>
      </c>
      <c r="J1544" s="13">
        <v>97713736.340000004</v>
      </c>
      <c r="K1544" s="25">
        <v>54200</v>
      </c>
      <c r="L1544" s="23">
        <v>54614</v>
      </c>
      <c r="M1544" s="13">
        <v>108814</v>
      </c>
      <c r="N1544" s="22">
        <v>516820</v>
      </c>
      <c r="O1544" s="23">
        <v>645320</v>
      </c>
      <c r="P1544" s="13">
        <v>1162140</v>
      </c>
    </row>
    <row r="1545" spans="1:16" x14ac:dyDescent="0.25">
      <c r="A1545" s="27">
        <v>45987</v>
      </c>
      <c r="B1545" s="15">
        <v>21998772.359999999</v>
      </c>
      <c r="C1545" s="15">
        <v>16364266.060000001</v>
      </c>
      <c r="D1545" s="15">
        <v>38363038.420000002</v>
      </c>
      <c r="E1545" s="12">
        <v>19735315.350000001</v>
      </c>
      <c r="F1545" s="8">
        <v>12367412.720000001</v>
      </c>
      <c r="G1545" s="13">
        <v>32102728.07</v>
      </c>
      <c r="H1545" s="22">
        <v>18909228.629999999</v>
      </c>
      <c r="I1545" s="23">
        <v>38267699.600000001</v>
      </c>
      <c r="J1545" s="13">
        <v>57176928.230000004</v>
      </c>
      <c r="K1545" s="25">
        <v>57502</v>
      </c>
      <c r="L1545" s="23">
        <v>50590</v>
      </c>
      <c r="M1545" s="13">
        <v>108092</v>
      </c>
      <c r="N1545" s="22">
        <v>669760</v>
      </c>
      <c r="O1545" s="23">
        <v>612210</v>
      </c>
      <c r="P1545" s="13">
        <v>1281970</v>
      </c>
    </row>
    <row r="1546" spans="1:16" x14ac:dyDescent="0.25">
      <c r="A1546" s="27">
        <v>45988</v>
      </c>
      <c r="B1546" s="15">
        <v>38097910.310000002</v>
      </c>
      <c r="C1546" s="15">
        <v>36513060.920000002</v>
      </c>
      <c r="D1546" s="15">
        <v>74610971.230000004</v>
      </c>
      <c r="E1546" s="12">
        <v>35673574.520000003</v>
      </c>
      <c r="F1546" s="8">
        <v>29522004.600000001</v>
      </c>
      <c r="G1546" s="13">
        <v>65195579.120000005</v>
      </c>
      <c r="H1546" s="22">
        <v>14675138.800000001</v>
      </c>
      <c r="I1546" s="23">
        <v>77959176.079999998</v>
      </c>
      <c r="J1546" s="13">
        <v>92634314.879999995</v>
      </c>
      <c r="K1546" s="25">
        <v>32012</v>
      </c>
      <c r="L1546" s="23">
        <v>30073</v>
      </c>
      <c r="M1546" s="13">
        <v>62085</v>
      </c>
      <c r="N1546" s="22">
        <v>761870</v>
      </c>
      <c r="O1546" s="23">
        <v>856770</v>
      </c>
      <c r="P1546" s="13">
        <v>1618640</v>
      </c>
    </row>
    <row r="1547" spans="1:16" x14ac:dyDescent="0.25">
      <c r="A1547" s="27">
        <v>45989</v>
      </c>
      <c r="B1547" s="15">
        <v>46925264.149999999</v>
      </c>
      <c r="C1547" s="15">
        <v>42780995.460000001</v>
      </c>
      <c r="D1547" s="15">
        <v>89706259.609999999</v>
      </c>
      <c r="E1547" s="12">
        <v>38462522.450000003</v>
      </c>
      <c r="F1547" s="8">
        <v>32048419.899999999</v>
      </c>
      <c r="G1547" s="13">
        <v>70510942.349999994</v>
      </c>
      <c r="H1547" s="22">
        <v>56238431.109999999</v>
      </c>
      <c r="I1547" s="23">
        <v>148205585.84</v>
      </c>
      <c r="J1547" s="13">
        <v>204444016.94999999</v>
      </c>
      <c r="K1547" s="25">
        <v>78046</v>
      </c>
      <c r="L1547" s="23">
        <v>91100</v>
      </c>
      <c r="M1547" s="13">
        <v>169146</v>
      </c>
      <c r="N1547" s="22">
        <v>1111280</v>
      </c>
      <c r="O1547" s="23">
        <v>924270</v>
      </c>
      <c r="P1547" s="13">
        <v>2035550</v>
      </c>
    </row>
    <row r="1548" spans="1:16" x14ac:dyDescent="0.25">
      <c r="A1548" s="27">
        <v>45992</v>
      </c>
      <c r="B1548" s="15">
        <v>28867119.309999999</v>
      </c>
      <c r="C1548" s="15">
        <v>30942304.300000001</v>
      </c>
      <c r="D1548" s="15">
        <v>59809423.609999999</v>
      </c>
      <c r="E1548" s="12">
        <v>25587365.190000001</v>
      </c>
      <c r="F1548" s="8">
        <v>22931647.66</v>
      </c>
      <c r="G1548" s="13">
        <v>48519012.850000001</v>
      </c>
      <c r="H1548" s="22">
        <v>6997980.3200000003</v>
      </c>
      <c r="I1548" s="23">
        <v>88488679.799999997</v>
      </c>
      <c r="J1548" s="24">
        <v>95486660.120000005</v>
      </c>
      <c r="K1548" s="25">
        <v>75740</v>
      </c>
      <c r="L1548" s="23">
        <v>73386</v>
      </c>
      <c r="M1548" s="26">
        <v>149126</v>
      </c>
      <c r="N1548" s="22">
        <v>431890</v>
      </c>
      <c r="O1548" s="23">
        <v>545690</v>
      </c>
      <c r="P1548" s="26">
        <v>977580</v>
      </c>
    </row>
    <row r="1549" spans="1:16" x14ac:dyDescent="0.25">
      <c r="A1549" s="27">
        <v>45993</v>
      </c>
      <c r="B1549" s="15">
        <v>25962179.16</v>
      </c>
      <c r="C1549" s="15">
        <v>21580419.190000001</v>
      </c>
      <c r="D1549" s="15">
        <v>47542598.350000001</v>
      </c>
      <c r="E1549" s="12">
        <v>21721305.350000001</v>
      </c>
      <c r="F1549" s="8">
        <v>17433163.609999999</v>
      </c>
      <c r="G1549" s="13">
        <v>39154468.960000001</v>
      </c>
      <c r="H1549" s="22">
        <v>53894542.93</v>
      </c>
      <c r="I1549" s="23">
        <v>47793351.57</v>
      </c>
      <c r="J1549" s="24">
        <v>101687894.5</v>
      </c>
      <c r="K1549" s="25">
        <v>37498</v>
      </c>
      <c r="L1549" s="23">
        <v>38445</v>
      </c>
      <c r="M1549" s="26">
        <v>75943</v>
      </c>
      <c r="N1549" s="22">
        <v>524180</v>
      </c>
      <c r="O1549" s="23">
        <v>428320</v>
      </c>
      <c r="P1549" s="26">
        <v>952500</v>
      </c>
    </row>
    <row r="1550" spans="1:16" x14ac:dyDescent="0.25">
      <c r="A1550" s="27">
        <v>45994</v>
      </c>
      <c r="B1550" s="15">
        <v>27316272.109999999</v>
      </c>
      <c r="C1550" s="15">
        <v>29463826.43</v>
      </c>
      <c r="D1550" s="15">
        <v>56780098.539999999</v>
      </c>
      <c r="E1550" s="12">
        <v>23499979.32</v>
      </c>
      <c r="F1550" s="8">
        <v>20511093.289999999</v>
      </c>
      <c r="G1550" s="13">
        <v>44011072.609999999</v>
      </c>
      <c r="H1550" s="22">
        <v>17749423.530000001</v>
      </c>
      <c r="I1550" s="23">
        <v>95743457.079999998</v>
      </c>
      <c r="J1550" s="24">
        <v>113492880.61</v>
      </c>
      <c r="K1550" s="25">
        <v>59281</v>
      </c>
      <c r="L1550" s="23">
        <v>58225</v>
      </c>
      <c r="M1550" s="26">
        <v>117506</v>
      </c>
      <c r="N1550" s="22">
        <v>414620</v>
      </c>
      <c r="O1550" s="23">
        <v>260040</v>
      </c>
      <c r="P1550" s="26">
        <v>674660</v>
      </c>
    </row>
    <row r="1551" spans="1:16" x14ac:dyDescent="0.25">
      <c r="A1551" s="27">
        <v>45995</v>
      </c>
      <c r="B1551" s="15">
        <v>29407211.25</v>
      </c>
      <c r="C1551" s="15">
        <v>18199518.440000001</v>
      </c>
      <c r="D1551" s="15">
        <v>47606729.689999998</v>
      </c>
      <c r="E1551" s="12">
        <v>25764182.609999999</v>
      </c>
      <c r="F1551" s="8">
        <v>14229456.84</v>
      </c>
      <c r="G1551" s="13">
        <v>39993639.450000003</v>
      </c>
      <c r="H1551" s="22">
        <v>8780580.3699999992</v>
      </c>
      <c r="I1551" s="23">
        <v>35755702.390000001</v>
      </c>
      <c r="J1551" s="24">
        <v>44536282.759999998</v>
      </c>
      <c r="K1551" s="25">
        <v>59343</v>
      </c>
      <c r="L1551" s="23">
        <v>56460</v>
      </c>
      <c r="M1551" s="26">
        <v>115803</v>
      </c>
      <c r="N1551" s="22">
        <v>566030</v>
      </c>
      <c r="O1551" s="23">
        <v>703590</v>
      </c>
      <c r="P1551" s="26">
        <v>1269620</v>
      </c>
    </row>
    <row r="1552" spans="1:16" x14ac:dyDescent="0.25">
      <c r="A1552" s="27">
        <v>45996</v>
      </c>
      <c r="B1552" s="15">
        <v>43879916.770000003</v>
      </c>
      <c r="C1552" s="15">
        <v>34375967.920000002</v>
      </c>
      <c r="D1552" s="15">
        <v>78255884.689999998</v>
      </c>
      <c r="E1552" s="12">
        <v>41218707.329999998</v>
      </c>
      <c r="F1552" s="8">
        <v>25692190.239999998</v>
      </c>
      <c r="G1552" s="13">
        <v>66910897.569999993</v>
      </c>
      <c r="H1552" s="22">
        <v>11473845.310000001</v>
      </c>
      <c r="I1552" s="23">
        <v>88517398.480000004</v>
      </c>
      <c r="J1552" s="24">
        <v>99991243.790000007</v>
      </c>
      <c r="K1552" s="25">
        <v>74432</v>
      </c>
      <c r="L1552" s="23">
        <v>79754</v>
      </c>
      <c r="M1552" s="26">
        <v>154186</v>
      </c>
      <c r="N1552" s="22">
        <v>872860</v>
      </c>
      <c r="O1552" s="23">
        <v>1037520</v>
      </c>
      <c r="P1552" s="26">
        <v>1910380</v>
      </c>
    </row>
    <row r="1553" spans="1:16" x14ac:dyDescent="0.25">
      <c r="A1553" s="27">
        <v>45999</v>
      </c>
      <c r="B1553" s="15">
        <v>27036750.489999998</v>
      </c>
      <c r="C1553" s="15">
        <v>21908175.02</v>
      </c>
      <c r="D1553" s="15">
        <v>48944925.509999998</v>
      </c>
      <c r="E1553" s="12">
        <v>18362572.16</v>
      </c>
      <c r="F1553" s="8">
        <v>15130632.810000001</v>
      </c>
      <c r="G1553" s="13">
        <v>33493204.969999999</v>
      </c>
      <c r="H1553" s="22">
        <v>95149866.790000007</v>
      </c>
      <c r="I1553" s="23">
        <v>77449205.079999998</v>
      </c>
      <c r="J1553" s="24">
        <v>172599071.87</v>
      </c>
      <c r="K1553" s="25">
        <v>23559</v>
      </c>
      <c r="L1553" s="23">
        <v>16385</v>
      </c>
      <c r="M1553" s="26">
        <v>39944</v>
      </c>
      <c r="N1553" s="22">
        <v>281970</v>
      </c>
      <c r="O1553" s="23">
        <v>286720</v>
      </c>
      <c r="P1553" s="26">
        <v>568690</v>
      </c>
    </row>
    <row r="1554" spans="1:16" x14ac:dyDescent="0.25">
      <c r="A1554" s="27">
        <v>46000</v>
      </c>
      <c r="B1554" s="15">
        <v>78456683.5</v>
      </c>
      <c r="C1554" s="15">
        <v>59582565.039999999</v>
      </c>
      <c r="D1554" s="15">
        <v>138039248.53999999</v>
      </c>
      <c r="E1554" s="12">
        <v>70908929.310000002</v>
      </c>
      <c r="F1554" s="8">
        <v>46099430.359999999</v>
      </c>
      <c r="G1554" s="13">
        <v>117008359.67</v>
      </c>
      <c r="H1554" s="22">
        <v>40283454.880000003</v>
      </c>
      <c r="I1554" s="23">
        <v>164898501.90000001</v>
      </c>
      <c r="J1554" s="24">
        <v>205181956.78</v>
      </c>
      <c r="K1554" s="25">
        <v>47889</v>
      </c>
      <c r="L1554" s="23">
        <v>53671</v>
      </c>
      <c r="M1554" s="26">
        <v>101560</v>
      </c>
      <c r="N1554" s="22">
        <v>651990</v>
      </c>
      <c r="O1554" s="23">
        <v>529300</v>
      </c>
      <c r="P1554" s="26">
        <v>1181290</v>
      </c>
    </row>
    <row r="1555" spans="1:16" x14ac:dyDescent="0.25">
      <c r="A1555" s="27">
        <v>46001</v>
      </c>
      <c r="B1555" s="15">
        <v>33687928.840000004</v>
      </c>
      <c r="C1555" s="15">
        <v>34887312.57</v>
      </c>
      <c r="D1555" s="15">
        <v>68575241.409999996</v>
      </c>
      <c r="E1555" s="12">
        <v>30769750.18</v>
      </c>
      <c r="F1555" s="8">
        <v>25754973.399999999</v>
      </c>
      <c r="G1555" s="13">
        <v>56524723.579999998</v>
      </c>
      <c r="H1555" s="22">
        <v>28583303.16</v>
      </c>
      <c r="I1555" s="23">
        <v>100662785.88</v>
      </c>
      <c r="J1555" s="24">
        <v>129246089.03999999</v>
      </c>
      <c r="K1555" s="25">
        <v>39104</v>
      </c>
      <c r="L1555" s="23">
        <v>42167</v>
      </c>
      <c r="M1555" s="26">
        <v>81271</v>
      </c>
      <c r="N1555" s="22">
        <v>435770</v>
      </c>
      <c r="O1555" s="23">
        <v>348200</v>
      </c>
      <c r="P1555" s="26">
        <v>783970</v>
      </c>
    </row>
    <row r="1556" spans="1:16" x14ac:dyDescent="0.25">
      <c r="A1556" s="27">
        <v>46002</v>
      </c>
      <c r="B1556" s="15">
        <v>53452325.829999998</v>
      </c>
      <c r="C1556" s="15">
        <v>35933426.420000002</v>
      </c>
      <c r="D1556" s="15">
        <v>89385752.25</v>
      </c>
      <c r="E1556" s="12">
        <v>51456946.460000001</v>
      </c>
      <c r="F1556" s="8">
        <v>25469926.629999999</v>
      </c>
      <c r="G1556" s="13">
        <v>76926873.090000004</v>
      </c>
      <c r="H1556" s="22">
        <v>10307801.880000001</v>
      </c>
      <c r="I1556" s="23">
        <v>105117717.91</v>
      </c>
      <c r="J1556" s="24">
        <v>115425519.78999999</v>
      </c>
      <c r="K1556" s="25">
        <v>11626</v>
      </c>
      <c r="L1556" s="23">
        <v>10832</v>
      </c>
      <c r="M1556" s="26">
        <v>22458</v>
      </c>
      <c r="N1556" s="22">
        <v>256060</v>
      </c>
      <c r="O1556" s="23">
        <v>376380</v>
      </c>
      <c r="P1556" s="26">
        <v>632440</v>
      </c>
    </row>
    <row r="1557" spans="1:16" x14ac:dyDescent="0.25">
      <c r="A1557" s="27">
        <v>46003</v>
      </c>
      <c r="B1557" s="15">
        <v>36467950.079999998</v>
      </c>
      <c r="C1557" s="15">
        <v>33301758.940000001</v>
      </c>
      <c r="D1557" s="15">
        <v>69769709.019999996</v>
      </c>
      <c r="E1557" s="12">
        <v>27763073.739999998</v>
      </c>
      <c r="F1557" s="8">
        <v>25476160.510000002</v>
      </c>
      <c r="G1557" s="13">
        <v>53239234.25</v>
      </c>
      <c r="H1557" s="22">
        <v>117966763.27</v>
      </c>
      <c r="I1557" s="23">
        <v>87397091.390000001</v>
      </c>
      <c r="J1557" s="24">
        <v>205363854.66</v>
      </c>
      <c r="K1557" s="25">
        <v>45292</v>
      </c>
      <c r="L1557" s="23">
        <v>37333</v>
      </c>
      <c r="M1557" s="26">
        <v>82625</v>
      </c>
      <c r="N1557" s="22">
        <v>508990</v>
      </c>
      <c r="O1557" s="23">
        <v>454290</v>
      </c>
      <c r="P1557" s="26">
        <v>963280</v>
      </c>
    </row>
    <row r="1558" spans="1:16" x14ac:dyDescent="0.25">
      <c r="A1558" s="27">
        <v>46006</v>
      </c>
      <c r="B1558" s="15">
        <v>26482046.379999999</v>
      </c>
      <c r="C1558" s="15">
        <v>24845007.859999999</v>
      </c>
      <c r="D1558" s="15">
        <v>51327054.239999995</v>
      </c>
      <c r="E1558" s="12">
        <v>22694408.5</v>
      </c>
      <c r="F1558" s="8">
        <v>18425241.98</v>
      </c>
      <c r="G1558" s="13">
        <v>41119650.480000004</v>
      </c>
      <c r="H1558" s="22">
        <v>9417607.6899999995</v>
      </c>
      <c r="I1558" s="23">
        <v>88686128.150000006</v>
      </c>
      <c r="J1558" s="24">
        <v>98103735.840000004</v>
      </c>
      <c r="K1558" s="25">
        <v>53327</v>
      </c>
      <c r="L1558" s="23">
        <v>61697</v>
      </c>
      <c r="M1558" s="26">
        <v>115024</v>
      </c>
      <c r="N1558" s="22">
        <v>391900</v>
      </c>
      <c r="O1558" s="23">
        <v>277970</v>
      </c>
      <c r="P1558" s="26">
        <v>669870</v>
      </c>
    </row>
    <row r="1559" spans="1:16" x14ac:dyDescent="0.25">
      <c r="A1559" s="27">
        <v>46007</v>
      </c>
      <c r="B1559" s="15">
        <v>42913995.329999998</v>
      </c>
      <c r="C1559" s="15">
        <v>33621516.299999997</v>
      </c>
      <c r="D1559" s="15">
        <v>76535511.629999995</v>
      </c>
      <c r="E1559" s="12">
        <v>37571662.82</v>
      </c>
      <c r="F1559" s="8">
        <v>23025890.489999998</v>
      </c>
      <c r="G1559" s="13">
        <v>60597553.310000002</v>
      </c>
      <c r="H1559" s="22">
        <v>21388395.530000001</v>
      </c>
      <c r="I1559" s="23">
        <v>119795317.68000001</v>
      </c>
      <c r="J1559" s="24">
        <v>141183713.21000001</v>
      </c>
      <c r="K1559" s="25">
        <v>28960</v>
      </c>
      <c r="L1559" s="23">
        <v>25340</v>
      </c>
      <c r="M1559" s="26">
        <v>54300</v>
      </c>
      <c r="N1559" s="22">
        <v>798090</v>
      </c>
      <c r="O1559" s="23">
        <v>845020</v>
      </c>
      <c r="P1559" s="26">
        <v>1643110</v>
      </c>
    </row>
    <row r="1560" spans="1:16" x14ac:dyDescent="0.25">
      <c r="A1560" s="27">
        <v>46008</v>
      </c>
      <c r="B1560" s="15">
        <v>54143171.950000003</v>
      </c>
      <c r="C1560" s="15">
        <v>37177755.399999999</v>
      </c>
      <c r="D1560" s="15">
        <v>91320927.349999994</v>
      </c>
      <c r="E1560" s="12">
        <v>48079496.200000003</v>
      </c>
      <c r="F1560" s="8">
        <v>26100804.329999998</v>
      </c>
      <c r="G1560" s="13">
        <v>74180300.530000001</v>
      </c>
      <c r="H1560" s="22">
        <v>45723853.710000001</v>
      </c>
      <c r="I1560" s="23">
        <v>120432839.79000001</v>
      </c>
      <c r="J1560" s="24">
        <v>166156693.5</v>
      </c>
      <c r="K1560" s="25">
        <v>23382</v>
      </c>
      <c r="L1560" s="23">
        <v>27600</v>
      </c>
      <c r="M1560" s="26">
        <v>50982</v>
      </c>
      <c r="N1560" s="22">
        <v>313730</v>
      </c>
      <c r="O1560" s="23">
        <v>382950</v>
      </c>
      <c r="P1560" s="26">
        <v>696680</v>
      </c>
    </row>
    <row r="1561" spans="1:16" x14ac:dyDescent="0.25">
      <c r="A1561" s="27">
        <v>46009</v>
      </c>
      <c r="B1561" s="15">
        <v>41072167.280000001</v>
      </c>
      <c r="C1561" s="15">
        <v>37458120.060000002</v>
      </c>
      <c r="D1561" s="15">
        <v>78530287.340000004</v>
      </c>
      <c r="E1561" s="12">
        <v>36012209.689999998</v>
      </c>
      <c r="F1561" s="8">
        <v>29752543.280000001</v>
      </c>
      <c r="G1561" s="13">
        <v>65764752.969999999</v>
      </c>
      <c r="H1561" s="22">
        <v>10664081.34</v>
      </c>
      <c r="I1561" s="23">
        <v>79819148.560000002</v>
      </c>
      <c r="J1561" s="24">
        <v>90483229.900000006</v>
      </c>
      <c r="K1561" s="25">
        <v>20540</v>
      </c>
      <c r="L1561" s="23">
        <v>20702</v>
      </c>
      <c r="M1561" s="26">
        <v>41242</v>
      </c>
      <c r="N1561" s="22">
        <v>265530</v>
      </c>
      <c r="O1561" s="23">
        <v>271420</v>
      </c>
      <c r="P1561" s="26">
        <v>536950</v>
      </c>
    </row>
    <row r="1562" spans="1:16" x14ac:dyDescent="0.25">
      <c r="A1562" s="27">
        <v>46010</v>
      </c>
      <c r="B1562" s="15">
        <v>66770283.219999999</v>
      </c>
      <c r="C1562" s="15">
        <v>59575767.990000002</v>
      </c>
      <c r="D1562" s="15">
        <v>126346051.21000001</v>
      </c>
      <c r="E1562" s="12">
        <v>54992086.380000003</v>
      </c>
      <c r="F1562" s="8">
        <v>41550540.270000003</v>
      </c>
      <c r="G1562" s="13">
        <v>96542626.650000006</v>
      </c>
      <c r="H1562" s="22">
        <v>151937372.91999999</v>
      </c>
      <c r="I1562" s="23">
        <v>106629224.33</v>
      </c>
      <c r="J1562" s="24">
        <v>258566597.25</v>
      </c>
      <c r="K1562" s="25">
        <v>55707</v>
      </c>
      <c r="L1562" s="23">
        <v>56238</v>
      </c>
      <c r="M1562" s="26">
        <v>111945</v>
      </c>
      <c r="N1562" s="22">
        <v>1408640</v>
      </c>
      <c r="O1562" s="23">
        <v>1379580</v>
      </c>
      <c r="P1562" s="26">
        <v>2788220</v>
      </c>
    </row>
    <row r="1563" spans="1:16" x14ac:dyDescent="0.25">
      <c r="A1563" s="27">
        <v>46013</v>
      </c>
      <c r="B1563" s="15">
        <v>25526789.359999999</v>
      </c>
      <c r="C1563" s="15">
        <v>24658854.09</v>
      </c>
      <c r="D1563" s="15">
        <v>50185643.450000003</v>
      </c>
      <c r="E1563" s="12">
        <v>19007573.170000002</v>
      </c>
      <c r="F1563" s="8">
        <v>17566111.699999999</v>
      </c>
      <c r="G1563" s="13">
        <v>36573684.870000005</v>
      </c>
      <c r="H1563" s="22">
        <v>46362121.659999996</v>
      </c>
      <c r="I1563" s="23">
        <v>70030341.480000004</v>
      </c>
      <c r="J1563" s="24">
        <v>116392463.14</v>
      </c>
      <c r="K1563" s="25">
        <v>34977</v>
      </c>
      <c r="L1563" s="23">
        <v>35797</v>
      </c>
      <c r="M1563" s="26">
        <v>70774</v>
      </c>
      <c r="N1563" s="22">
        <v>417140</v>
      </c>
      <c r="O1563" s="23">
        <v>325040</v>
      </c>
      <c r="P1563" s="26">
        <v>742180</v>
      </c>
    </row>
    <row r="1564" spans="1:16" x14ac:dyDescent="0.25">
      <c r="A1564" s="27">
        <v>46014</v>
      </c>
      <c r="B1564" s="15">
        <v>40279908.240000002</v>
      </c>
      <c r="C1564" s="15">
        <v>40483008.68</v>
      </c>
      <c r="D1564" s="15">
        <v>80762916.920000002</v>
      </c>
      <c r="E1564" s="12">
        <v>32462188.399999999</v>
      </c>
      <c r="F1564" s="8">
        <v>29646673</v>
      </c>
      <c r="G1564" s="13">
        <v>62108861.399999999</v>
      </c>
      <c r="H1564" s="22">
        <v>30353501.93</v>
      </c>
      <c r="I1564" s="23">
        <v>64374116.490000002</v>
      </c>
      <c r="J1564" s="24">
        <v>94727618.420000002</v>
      </c>
      <c r="K1564" s="25">
        <v>48872</v>
      </c>
      <c r="L1564" s="23">
        <v>47384</v>
      </c>
      <c r="M1564" s="26">
        <v>96256</v>
      </c>
      <c r="N1564" s="22">
        <v>378720</v>
      </c>
      <c r="O1564" s="23">
        <v>531900</v>
      </c>
      <c r="P1564" s="26">
        <v>910620</v>
      </c>
    </row>
    <row r="1565" spans="1:16" x14ac:dyDescent="0.25">
      <c r="A1565" s="27">
        <v>46017</v>
      </c>
      <c r="B1565" s="15">
        <v>38594367.289999999</v>
      </c>
      <c r="C1565" s="15">
        <v>26663905.079999998</v>
      </c>
      <c r="D1565" s="15">
        <v>65258272.369999997</v>
      </c>
      <c r="E1565" s="12">
        <v>34180998.25</v>
      </c>
      <c r="F1565" s="8">
        <v>20002579.789999999</v>
      </c>
      <c r="G1565" s="13">
        <v>54183578.039999999</v>
      </c>
      <c r="H1565" s="22">
        <v>24141924.690000001</v>
      </c>
      <c r="I1565" s="23">
        <v>67291103.629999995</v>
      </c>
      <c r="J1565" s="24">
        <v>91433028.319999993</v>
      </c>
      <c r="K1565" s="25">
        <v>49553</v>
      </c>
      <c r="L1565" s="23">
        <v>50083</v>
      </c>
      <c r="M1565" s="26">
        <v>99636</v>
      </c>
      <c r="N1565" s="22">
        <v>604920</v>
      </c>
      <c r="O1565" s="23">
        <v>642660</v>
      </c>
      <c r="P1565" s="26">
        <v>1247580</v>
      </c>
    </row>
    <row r="1566" spans="1:16" x14ac:dyDescent="0.25">
      <c r="A1566" s="27">
        <v>46020</v>
      </c>
      <c r="B1566" s="15">
        <v>22126843.800000001</v>
      </c>
      <c r="C1566" s="15">
        <v>19344198.309999999</v>
      </c>
      <c r="D1566" s="15">
        <v>41471042.109999999</v>
      </c>
      <c r="E1566" s="12">
        <v>16779947.789999999</v>
      </c>
      <c r="F1566" s="8">
        <v>15654801.449999999</v>
      </c>
      <c r="G1566" s="13">
        <v>32434749.239999998</v>
      </c>
      <c r="H1566" s="22">
        <v>44163087.149999999</v>
      </c>
      <c r="I1566" s="23">
        <v>38752884.890000001</v>
      </c>
      <c r="J1566" s="24">
        <v>82915972.039999992</v>
      </c>
      <c r="K1566" s="25">
        <v>59707</v>
      </c>
      <c r="L1566" s="23">
        <v>57315</v>
      </c>
      <c r="M1566" s="26">
        <v>117022</v>
      </c>
      <c r="N1566" s="22">
        <v>525730</v>
      </c>
      <c r="O1566" s="23">
        <v>507920</v>
      </c>
      <c r="P1566" s="26">
        <v>1033650</v>
      </c>
    </row>
    <row r="1567" spans="1:16" x14ac:dyDescent="0.25">
      <c r="A1567" s="27">
        <v>46021</v>
      </c>
      <c r="B1567" s="15">
        <v>32908010.059999999</v>
      </c>
      <c r="C1567" s="15">
        <v>26432194.699999999</v>
      </c>
      <c r="D1567" s="15">
        <v>59340204.759999998</v>
      </c>
      <c r="E1567" s="12">
        <v>28451716.809999999</v>
      </c>
      <c r="F1567" s="8">
        <v>20896344.379999999</v>
      </c>
      <c r="G1567" s="13">
        <v>49348061.189999998</v>
      </c>
      <c r="H1567" s="22">
        <v>15494852.550000001</v>
      </c>
      <c r="I1567" s="23">
        <v>61126119</v>
      </c>
      <c r="J1567" s="24">
        <v>76620971.549999997</v>
      </c>
      <c r="K1567" s="25">
        <v>65909</v>
      </c>
      <c r="L1567" s="23">
        <v>62665</v>
      </c>
      <c r="M1567" s="26">
        <v>128574</v>
      </c>
      <c r="N1567" s="22">
        <v>517560</v>
      </c>
      <c r="O1567" s="23">
        <v>532860</v>
      </c>
      <c r="P1567" s="26">
        <v>1050420</v>
      </c>
    </row>
    <row r="1568" spans="1:16" x14ac:dyDescent="0.25">
      <c r="A1568" s="27">
        <v>46022</v>
      </c>
      <c r="B1568" s="15">
        <v>7086817.7800000003</v>
      </c>
      <c r="C1568" s="15">
        <v>7835549.6900000004</v>
      </c>
      <c r="D1568" s="15">
        <v>14922367.470000001</v>
      </c>
      <c r="E1568" s="12">
        <v>7086817.7800000003</v>
      </c>
      <c r="F1568" s="8">
        <v>7835549.6900000004</v>
      </c>
      <c r="G1568" s="13">
        <v>14922367.470000001</v>
      </c>
      <c r="H1568" s="22">
        <v>22465310.170000002</v>
      </c>
      <c r="I1568" s="23">
        <v>16981448.539999999</v>
      </c>
      <c r="J1568" s="13">
        <v>39446758.710000001</v>
      </c>
      <c r="K1568" s="25">
        <v>63608</v>
      </c>
      <c r="L1568" s="23">
        <v>67491</v>
      </c>
      <c r="M1568" s="13">
        <v>131099</v>
      </c>
      <c r="N1568" s="22">
        <v>533960</v>
      </c>
      <c r="O1568" s="23">
        <v>524440</v>
      </c>
      <c r="P1568" s="13">
        <v>1058400</v>
      </c>
    </row>
    <row r="1569" spans="1:16" x14ac:dyDescent="0.25">
      <c r="A1569" s="27">
        <v>46027</v>
      </c>
      <c r="B1569" s="15">
        <v>15781389.939999999</v>
      </c>
      <c r="C1569" s="15">
        <v>13991979.9</v>
      </c>
      <c r="D1569" s="15">
        <v>29773369.84</v>
      </c>
      <c r="E1569" s="12">
        <v>10657952.48</v>
      </c>
      <c r="F1569" s="8">
        <v>9102726.0999999996</v>
      </c>
      <c r="G1569" s="13">
        <v>19760678.579999998</v>
      </c>
      <c r="H1569" s="22">
        <v>7940247.29</v>
      </c>
      <c r="I1569" s="23">
        <v>59074310.079999998</v>
      </c>
      <c r="J1569" s="13">
        <v>67014557.369999997</v>
      </c>
      <c r="K1569" s="25">
        <v>49901</v>
      </c>
      <c r="L1569" s="23">
        <v>48523</v>
      </c>
      <c r="M1569" s="13">
        <v>98424</v>
      </c>
      <c r="N1569" s="22">
        <v>606980</v>
      </c>
      <c r="O1569" s="23">
        <v>620890</v>
      </c>
      <c r="P1569" s="13">
        <v>1227870</v>
      </c>
    </row>
    <row r="1570" spans="1:16" x14ac:dyDescent="0.25">
      <c r="A1570" s="27">
        <v>46028</v>
      </c>
      <c r="B1570" s="15">
        <v>32056953.82</v>
      </c>
      <c r="C1570" s="15">
        <v>24642100.02</v>
      </c>
      <c r="D1570" s="15">
        <v>56699053.840000004</v>
      </c>
      <c r="E1570" s="12">
        <v>27240529.850000001</v>
      </c>
      <c r="F1570" s="8">
        <v>17716453.850000001</v>
      </c>
      <c r="G1570" s="13">
        <v>44956983.700000003</v>
      </c>
      <c r="H1570" s="22">
        <v>40089963.920000002</v>
      </c>
      <c r="I1570" s="23">
        <v>56050861.450000003</v>
      </c>
      <c r="J1570" s="13">
        <v>96140825.370000005</v>
      </c>
      <c r="K1570" s="25">
        <v>69974</v>
      </c>
      <c r="L1570" s="23">
        <v>70294</v>
      </c>
      <c r="M1570" s="13">
        <v>140268</v>
      </c>
      <c r="N1570" s="22">
        <v>488510</v>
      </c>
      <c r="O1570" s="23">
        <v>575650</v>
      </c>
      <c r="P1570" s="13">
        <v>1064160</v>
      </c>
    </row>
    <row r="1571" spans="1:16" x14ac:dyDescent="0.25">
      <c r="A1571" s="27">
        <v>46029</v>
      </c>
      <c r="B1571" s="15">
        <v>36418720.82</v>
      </c>
      <c r="C1571" s="15">
        <v>28325269.039999999</v>
      </c>
      <c r="D1571" s="15">
        <v>64743989.859999999</v>
      </c>
      <c r="E1571" s="12">
        <v>31640818.219999999</v>
      </c>
      <c r="F1571" s="8">
        <v>22587894.190000001</v>
      </c>
      <c r="G1571" s="13">
        <v>54228712.409999996</v>
      </c>
      <c r="H1571" s="22">
        <v>4048528.62</v>
      </c>
      <c r="I1571" s="23">
        <v>64029223.600000001</v>
      </c>
      <c r="J1571" s="13">
        <v>68077752.219999999</v>
      </c>
      <c r="K1571" s="25">
        <v>22005</v>
      </c>
      <c r="L1571" s="23">
        <v>22677</v>
      </c>
      <c r="M1571" s="13">
        <v>44682</v>
      </c>
      <c r="N1571" s="22">
        <v>549950</v>
      </c>
      <c r="O1571" s="23">
        <v>511680</v>
      </c>
      <c r="P1571" s="13">
        <v>1061630</v>
      </c>
    </row>
    <row r="1572" spans="1:16" x14ac:dyDescent="0.25">
      <c r="A1572" s="27">
        <v>46030</v>
      </c>
      <c r="B1572" s="15">
        <v>22353824.149999999</v>
      </c>
      <c r="C1572" s="15">
        <v>17890579.559999999</v>
      </c>
      <c r="D1572" s="15">
        <v>40244403.710000001</v>
      </c>
      <c r="E1572" s="12">
        <v>16030424.93</v>
      </c>
      <c r="F1572" s="8">
        <v>13343401.300000001</v>
      </c>
      <c r="G1572" s="13">
        <v>29373826.23</v>
      </c>
      <c r="H1572" s="22">
        <v>37604273.659999996</v>
      </c>
      <c r="I1572" s="23">
        <v>51486391.619999997</v>
      </c>
      <c r="J1572" s="13">
        <v>89090665.280000001</v>
      </c>
      <c r="K1572" s="25">
        <v>37216</v>
      </c>
      <c r="L1572" s="23">
        <v>38138</v>
      </c>
      <c r="M1572" s="13">
        <v>75354</v>
      </c>
      <c r="N1572" s="22">
        <v>954099</v>
      </c>
      <c r="O1572" s="23">
        <v>736550</v>
      </c>
      <c r="P1572" s="13">
        <v>1690649</v>
      </c>
    </row>
    <row r="1573" spans="1:16" x14ac:dyDescent="0.25">
      <c r="A1573" s="27">
        <v>46031</v>
      </c>
      <c r="B1573" s="15">
        <v>29861762.280000001</v>
      </c>
      <c r="C1573" s="15">
        <v>36093649.280000001</v>
      </c>
      <c r="D1573" s="15">
        <v>65955411.560000002</v>
      </c>
      <c r="E1573" s="12">
        <v>22279373.359999999</v>
      </c>
      <c r="F1573" s="8">
        <v>30874376.530000001</v>
      </c>
      <c r="G1573" s="13">
        <v>53153749.890000001</v>
      </c>
      <c r="H1573" s="22">
        <v>67528650.950000003</v>
      </c>
      <c r="I1573" s="23">
        <v>59857944.5</v>
      </c>
      <c r="J1573" s="24">
        <v>127386595.45</v>
      </c>
      <c r="K1573" s="25">
        <v>60273</v>
      </c>
      <c r="L1573" s="23">
        <v>60568</v>
      </c>
      <c r="M1573" s="26">
        <v>120841</v>
      </c>
      <c r="N1573" s="22">
        <v>711300</v>
      </c>
      <c r="O1573" s="23">
        <v>836080</v>
      </c>
      <c r="P1573" s="26">
        <v>1547380</v>
      </c>
    </row>
    <row r="1574" spans="1:16" x14ac:dyDescent="0.25">
      <c r="A1574" s="27">
        <v>46034</v>
      </c>
      <c r="B1574" s="15">
        <v>37479147.810000002</v>
      </c>
      <c r="C1574" s="15">
        <v>15417397.85</v>
      </c>
      <c r="D1574" s="15">
        <v>52896545.660000004</v>
      </c>
      <c r="E1574" s="12">
        <v>34414773.93</v>
      </c>
      <c r="F1574" s="8">
        <v>12226945.369999999</v>
      </c>
      <c r="G1574" s="13">
        <v>46641719.299999997</v>
      </c>
      <c r="H1574" s="22">
        <v>7151119.5499999998</v>
      </c>
      <c r="I1574" s="23">
        <v>18961374.719999999</v>
      </c>
      <c r="J1574" s="24">
        <v>26112494.27</v>
      </c>
      <c r="K1574" s="25">
        <v>25240</v>
      </c>
      <c r="L1574" s="23">
        <v>27007</v>
      </c>
      <c r="M1574" s="26">
        <v>52247</v>
      </c>
      <c r="N1574" s="22">
        <v>377850</v>
      </c>
      <c r="O1574" s="23">
        <v>409720</v>
      </c>
      <c r="P1574" s="26">
        <v>787570</v>
      </c>
    </row>
    <row r="1575" spans="1:16" x14ac:dyDescent="0.25">
      <c r="A1575" s="27">
        <v>46035</v>
      </c>
      <c r="B1575" s="15">
        <v>20885558.850000001</v>
      </c>
      <c r="C1575" s="15">
        <v>20959565.93</v>
      </c>
      <c r="D1575" s="15">
        <v>41845124.780000001</v>
      </c>
      <c r="E1575" s="12">
        <v>18786439.18</v>
      </c>
      <c r="F1575" s="8">
        <v>17594738.989999998</v>
      </c>
      <c r="G1575" s="13">
        <v>36381178.170000002</v>
      </c>
      <c r="H1575" s="22">
        <v>8947587.2400000002</v>
      </c>
      <c r="I1575" s="23">
        <v>31648296.899999999</v>
      </c>
      <c r="J1575" s="24">
        <v>40595884.140000001</v>
      </c>
      <c r="K1575" s="25">
        <v>26503</v>
      </c>
      <c r="L1575" s="23">
        <v>23536</v>
      </c>
      <c r="M1575" s="26">
        <v>50039</v>
      </c>
      <c r="N1575" s="22">
        <v>306090</v>
      </c>
      <c r="O1575" s="23">
        <v>295690</v>
      </c>
      <c r="P1575" s="26">
        <v>601780</v>
      </c>
    </row>
    <row r="1576" spans="1:16" x14ac:dyDescent="0.25">
      <c r="A1576" s="27">
        <v>46036</v>
      </c>
      <c r="B1576" s="15">
        <v>23087820.66</v>
      </c>
      <c r="C1576" s="15">
        <v>16362001.48</v>
      </c>
      <c r="D1576" s="15">
        <v>39449822.140000001</v>
      </c>
      <c r="E1576" s="12">
        <v>19308166.129999999</v>
      </c>
      <c r="F1576" s="8">
        <v>8656930.8699999992</v>
      </c>
      <c r="G1576" s="13">
        <v>27965097</v>
      </c>
      <c r="H1576" s="22">
        <v>25835976.620000001</v>
      </c>
      <c r="I1576" s="23">
        <v>91927646.730000004</v>
      </c>
      <c r="J1576" s="24">
        <v>117763623.35000001</v>
      </c>
      <c r="K1576" s="25">
        <v>30449</v>
      </c>
      <c r="L1576" s="23">
        <v>31619</v>
      </c>
      <c r="M1576" s="26">
        <v>62068</v>
      </c>
      <c r="N1576" s="22">
        <v>512840</v>
      </c>
      <c r="O1576" s="23">
        <v>488320</v>
      </c>
      <c r="P1576" s="26">
        <v>1001160</v>
      </c>
    </row>
    <row r="1577" spans="1:16" x14ac:dyDescent="0.25">
      <c r="A1577" s="27">
        <v>46037</v>
      </c>
      <c r="B1577" s="15">
        <v>16169375.300000001</v>
      </c>
      <c r="C1577" s="15">
        <v>14475775.050000001</v>
      </c>
      <c r="D1577" s="15">
        <v>30645150.350000001</v>
      </c>
      <c r="E1577" s="12">
        <v>12960924.960000001</v>
      </c>
      <c r="F1577" s="8">
        <v>9919184.1999999993</v>
      </c>
      <c r="G1577" s="13">
        <v>22880109.16</v>
      </c>
      <c r="H1577" s="22">
        <v>14674269.27</v>
      </c>
      <c r="I1577" s="23">
        <v>29262073.59</v>
      </c>
      <c r="J1577" s="24">
        <v>43936342.859999999</v>
      </c>
      <c r="K1577" s="25">
        <v>39990</v>
      </c>
      <c r="L1577" s="23">
        <v>39848</v>
      </c>
      <c r="M1577" s="26">
        <v>79838</v>
      </c>
      <c r="N1577" s="22">
        <v>674880</v>
      </c>
      <c r="O1577" s="23">
        <v>552690</v>
      </c>
      <c r="P1577" s="26">
        <v>1227570</v>
      </c>
    </row>
    <row r="1578" spans="1:16" x14ac:dyDescent="0.25">
      <c r="A1578" s="27">
        <v>46038</v>
      </c>
      <c r="B1578" s="15">
        <v>19042646.93</v>
      </c>
      <c r="C1578" s="15">
        <v>14645150.59</v>
      </c>
      <c r="D1578" s="15">
        <v>33687797.519999996</v>
      </c>
      <c r="E1578" s="12">
        <v>16881925.199999999</v>
      </c>
      <c r="F1578" s="8">
        <v>12524718.390000001</v>
      </c>
      <c r="G1578" s="13">
        <v>29406643.59</v>
      </c>
      <c r="H1578" s="22">
        <v>8183853.6600000001</v>
      </c>
      <c r="I1578" s="23">
        <v>24014168.899999999</v>
      </c>
      <c r="J1578" s="24">
        <v>32198022.559999999</v>
      </c>
      <c r="K1578" s="25">
        <v>59353</v>
      </c>
      <c r="L1578" s="23">
        <v>57133</v>
      </c>
      <c r="M1578" s="26">
        <v>116486</v>
      </c>
      <c r="N1578" s="22">
        <v>437490</v>
      </c>
      <c r="O1578" s="23">
        <v>491460</v>
      </c>
      <c r="P1578" s="26">
        <v>928950</v>
      </c>
    </row>
    <row r="1579" spans="1:16" x14ac:dyDescent="0.25">
      <c r="A1579" s="27">
        <v>46041</v>
      </c>
      <c r="B1579" s="15">
        <v>26195725.66</v>
      </c>
      <c r="C1579" s="15">
        <v>18565964.440000001</v>
      </c>
      <c r="D1579" s="15">
        <v>44761690.100000001</v>
      </c>
      <c r="E1579" s="12">
        <v>23300452.309999999</v>
      </c>
      <c r="F1579" s="8">
        <v>13129961.310000001</v>
      </c>
      <c r="G1579" s="13">
        <v>36430413.619999997</v>
      </c>
      <c r="H1579" s="22">
        <v>10618711.01</v>
      </c>
      <c r="I1579" s="23">
        <v>55232962</v>
      </c>
      <c r="J1579" s="24">
        <v>65851673.009999998</v>
      </c>
      <c r="K1579" s="25">
        <v>15967</v>
      </c>
      <c r="L1579" s="23">
        <v>17788</v>
      </c>
      <c r="M1579" s="26">
        <v>33755</v>
      </c>
      <c r="N1579" s="22">
        <v>373670</v>
      </c>
      <c r="O1579" s="23">
        <v>287410</v>
      </c>
      <c r="P1579" s="26">
        <v>661080</v>
      </c>
    </row>
    <row r="1580" spans="1:16" x14ac:dyDescent="0.25">
      <c r="A1580" s="27">
        <v>46042</v>
      </c>
      <c r="B1580" s="15">
        <v>35424510.590000004</v>
      </c>
      <c r="C1580" s="15">
        <v>30372201.559999999</v>
      </c>
      <c r="D1580" s="15">
        <v>63796712.149999999</v>
      </c>
      <c r="E1580" s="12">
        <v>31703154.949999999</v>
      </c>
      <c r="F1580" s="8">
        <v>22377451.489999998</v>
      </c>
      <c r="G1580" s="13">
        <v>54080606.439999998</v>
      </c>
      <c r="H1580" s="22">
        <v>15544972.710000001</v>
      </c>
      <c r="I1580" s="23">
        <v>77814603.560000002</v>
      </c>
      <c r="J1580" s="24">
        <v>93359576.270000011</v>
      </c>
      <c r="K1580" s="25">
        <v>24575</v>
      </c>
      <c r="L1580" s="23">
        <v>23636</v>
      </c>
      <c r="M1580" s="26">
        <v>48211</v>
      </c>
      <c r="N1580" s="22">
        <v>91590</v>
      </c>
      <c r="O1580" s="23">
        <v>196430</v>
      </c>
      <c r="P1580" s="26">
        <v>288020</v>
      </c>
    </row>
    <row r="1581" spans="1:16" x14ac:dyDescent="0.25">
      <c r="A1581" s="27">
        <v>46043</v>
      </c>
      <c r="B1581" s="15">
        <v>19057854.66</v>
      </c>
      <c r="C1581" s="15">
        <v>13266165.380000001</v>
      </c>
      <c r="D1581" s="15">
        <v>32324020.039999999</v>
      </c>
      <c r="E1581" s="12">
        <v>16173561.99</v>
      </c>
      <c r="F1581" s="8">
        <v>9475909.2699999996</v>
      </c>
      <c r="G1581" s="13">
        <v>25649471.259999998</v>
      </c>
      <c r="H1581" s="22">
        <v>24805483.010000002</v>
      </c>
      <c r="I1581" s="23">
        <v>31150772.550000001</v>
      </c>
      <c r="J1581" s="24">
        <v>55956255.560000002</v>
      </c>
      <c r="K1581" s="25">
        <v>22387</v>
      </c>
      <c r="L1581" s="23">
        <v>23731</v>
      </c>
      <c r="M1581" s="26">
        <v>46118</v>
      </c>
      <c r="N1581" s="22">
        <v>232500</v>
      </c>
      <c r="O1581" s="23">
        <v>391020</v>
      </c>
      <c r="P1581" s="26">
        <v>623520</v>
      </c>
    </row>
    <row r="1582" spans="1:16" x14ac:dyDescent="0.25">
      <c r="A1582" s="27">
        <v>46044</v>
      </c>
      <c r="B1582" s="15">
        <v>37829771.880000003</v>
      </c>
      <c r="C1582" s="15">
        <v>27634069.879999999</v>
      </c>
      <c r="D1582" s="15">
        <v>65463841.760000005</v>
      </c>
      <c r="E1582" s="12">
        <v>33723323.219999999</v>
      </c>
      <c r="F1582" s="8">
        <v>22858194.239999998</v>
      </c>
      <c r="G1582" s="13">
        <v>56581517.459999993</v>
      </c>
      <c r="H1582" s="22">
        <v>19327389.800000001</v>
      </c>
      <c r="I1582" s="23">
        <v>38334242.149999999</v>
      </c>
      <c r="J1582" s="24">
        <v>57661631.950000003</v>
      </c>
      <c r="K1582" s="25">
        <v>28221</v>
      </c>
      <c r="L1582" s="23">
        <v>27540</v>
      </c>
      <c r="M1582" s="26">
        <v>55761</v>
      </c>
      <c r="N1582" s="22">
        <v>606980</v>
      </c>
      <c r="O1582" s="23">
        <v>434660</v>
      </c>
      <c r="P1582" s="26">
        <v>1041640</v>
      </c>
    </row>
    <row r="1583" spans="1:16" x14ac:dyDescent="0.25">
      <c r="A1583" s="27">
        <v>46045</v>
      </c>
      <c r="B1583" s="15">
        <v>36534219.670000002</v>
      </c>
      <c r="C1583" s="15">
        <v>32693418.210000001</v>
      </c>
      <c r="D1583" s="15">
        <v>69227637.879999995</v>
      </c>
      <c r="E1583" s="12">
        <v>28890899.899999999</v>
      </c>
      <c r="F1583" s="8">
        <v>23458996.010000002</v>
      </c>
      <c r="G1583" s="13">
        <v>52349895.909999996</v>
      </c>
      <c r="H1583" s="22">
        <v>69451261.280000001</v>
      </c>
      <c r="I1583" s="23">
        <v>117928056</v>
      </c>
      <c r="J1583" s="24">
        <v>187379317.28</v>
      </c>
      <c r="K1583" s="25">
        <v>45562</v>
      </c>
      <c r="L1583" s="23">
        <v>44872</v>
      </c>
      <c r="M1583" s="26">
        <v>90434</v>
      </c>
      <c r="N1583" s="22">
        <v>636870</v>
      </c>
      <c r="O1583" s="23">
        <v>584960</v>
      </c>
      <c r="P1583" s="26">
        <v>1221830</v>
      </c>
    </row>
    <row r="1584" spans="1:16" x14ac:dyDescent="0.25">
      <c r="A1584" s="27">
        <v>46048</v>
      </c>
      <c r="B1584" s="15">
        <v>32729338.800000001</v>
      </c>
      <c r="C1584" s="15">
        <v>16875592.84</v>
      </c>
      <c r="D1584" s="15">
        <v>49604931.640000001</v>
      </c>
      <c r="E1584" s="12">
        <v>27769979.41</v>
      </c>
      <c r="F1584" s="8">
        <v>12852784.119999999</v>
      </c>
      <c r="G1584" s="13">
        <v>40622763.530000001</v>
      </c>
      <c r="H1584" s="22">
        <v>11625290.34</v>
      </c>
      <c r="I1584" s="23">
        <v>26218982.93</v>
      </c>
      <c r="J1584" s="24">
        <v>37844273.269999996</v>
      </c>
      <c r="K1584" s="25">
        <v>28921</v>
      </c>
      <c r="L1584" s="23">
        <v>28371</v>
      </c>
      <c r="M1584" s="26">
        <v>57292</v>
      </c>
      <c r="N1584" s="22">
        <v>286580</v>
      </c>
      <c r="O1584" s="23">
        <v>316030</v>
      </c>
      <c r="P1584" s="26">
        <v>602610</v>
      </c>
    </row>
    <row r="1585" spans="1:16" x14ac:dyDescent="0.25">
      <c r="A1585" s="27">
        <v>46049</v>
      </c>
      <c r="B1585" s="15">
        <v>27501019.989999998</v>
      </c>
      <c r="C1585" s="15">
        <v>27141165.859999999</v>
      </c>
      <c r="D1585" s="15">
        <v>54642185.850000001</v>
      </c>
      <c r="E1585" s="12">
        <v>24797426.460000001</v>
      </c>
      <c r="F1585" s="8">
        <v>23018949.510000002</v>
      </c>
      <c r="G1585" s="13">
        <v>47816375.969999999</v>
      </c>
      <c r="H1585" s="22">
        <v>5275845.59</v>
      </c>
      <c r="I1585" s="23">
        <v>46508876.579999998</v>
      </c>
      <c r="J1585" s="13">
        <v>51784722.170000002</v>
      </c>
      <c r="K1585" s="25">
        <v>20963</v>
      </c>
      <c r="L1585" s="23">
        <v>22160</v>
      </c>
      <c r="M1585" s="13">
        <v>43123</v>
      </c>
      <c r="N1585" s="22">
        <v>397780</v>
      </c>
      <c r="O1585" s="23">
        <v>446270</v>
      </c>
      <c r="P1585" s="13">
        <v>844050</v>
      </c>
    </row>
    <row r="1586" spans="1:16" x14ac:dyDescent="0.25">
      <c r="A1586" s="27">
        <v>46050</v>
      </c>
      <c r="B1586" s="15">
        <v>37395261.079999998</v>
      </c>
      <c r="C1586" s="15">
        <v>33913232.530000001</v>
      </c>
      <c r="D1586" s="15">
        <v>71308493.609999999</v>
      </c>
      <c r="E1586" s="12">
        <v>31328123.879999999</v>
      </c>
      <c r="F1586" s="8">
        <v>26934377.260000002</v>
      </c>
      <c r="G1586" s="13">
        <v>58262501.140000001</v>
      </c>
      <c r="H1586" s="22">
        <v>33450349.899999999</v>
      </c>
      <c r="I1586" s="23">
        <v>80351156.840000004</v>
      </c>
      <c r="J1586" s="13">
        <v>113801506.74000001</v>
      </c>
      <c r="K1586" s="25">
        <v>24692</v>
      </c>
      <c r="L1586" s="23">
        <v>22414</v>
      </c>
      <c r="M1586" s="13">
        <v>47106</v>
      </c>
      <c r="N1586" s="22">
        <v>626980</v>
      </c>
      <c r="O1586" s="23">
        <v>493840</v>
      </c>
      <c r="P1586" s="13">
        <v>1120820</v>
      </c>
    </row>
    <row r="1587" spans="1:16" x14ac:dyDescent="0.25">
      <c r="A1587" s="27">
        <v>46051</v>
      </c>
      <c r="B1587" s="15">
        <v>27834564.079999998</v>
      </c>
      <c r="C1587" s="15">
        <v>31688335.77</v>
      </c>
      <c r="D1587" s="15">
        <v>59522899.849999994</v>
      </c>
      <c r="E1587" s="12">
        <v>25249674.68</v>
      </c>
      <c r="F1587" s="8">
        <v>24865518.07</v>
      </c>
      <c r="G1587" s="13">
        <v>50115192.75</v>
      </c>
      <c r="H1587" s="22">
        <v>7107868.04</v>
      </c>
      <c r="I1587" s="23">
        <v>79875287.349999994</v>
      </c>
      <c r="J1587" s="24">
        <v>86983155.390000001</v>
      </c>
      <c r="K1587" s="25">
        <v>33455</v>
      </c>
      <c r="L1587" s="23">
        <v>34188</v>
      </c>
      <c r="M1587" s="26">
        <v>67643</v>
      </c>
      <c r="N1587" s="22">
        <v>328710</v>
      </c>
      <c r="O1587" s="23">
        <v>436660</v>
      </c>
      <c r="P1587" s="26">
        <v>765370</v>
      </c>
    </row>
    <row r="1588" spans="1:16" x14ac:dyDescent="0.25">
      <c r="A1588" s="27">
        <v>46052</v>
      </c>
      <c r="B1588" s="15">
        <v>18678622.57</v>
      </c>
      <c r="C1588" s="15">
        <v>18042074.309999999</v>
      </c>
      <c r="D1588" s="15">
        <v>36720696.880000003</v>
      </c>
      <c r="E1588" s="12">
        <v>12658395.960000001</v>
      </c>
      <c r="F1588" s="8">
        <v>11180504.51</v>
      </c>
      <c r="G1588" s="13">
        <v>23838900.469999999</v>
      </c>
      <c r="H1588" s="22">
        <v>51680548.43</v>
      </c>
      <c r="I1588" s="23">
        <v>65484617.289999999</v>
      </c>
      <c r="J1588" s="13">
        <v>117165165.72</v>
      </c>
      <c r="K1588" s="25">
        <v>44844</v>
      </c>
      <c r="L1588" s="23">
        <v>47839</v>
      </c>
      <c r="M1588" s="13">
        <v>92683</v>
      </c>
      <c r="N1588" s="22">
        <v>1401300</v>
      </c>
      <c r="O1588" s="23">
        <v>1342820</v>
      </c>
      <c r="P1588" s="13">
        <v>2744120</v>
      </c>
    </row>
    <row r="1589" spans="1:16" x14ac:dyDescent="0.25">
      <c r="A1589" s="27">
        <v>46055</v>
      </c>
      <c r="B1589" s="15">
        <v>23408194.059999999</v>
      </c>
      <c r="C1589" s="15">
        <v>21523863.920000002</v>
      </c>
      <c r="D1589" s="15">
        <v>44932057.979999997</v>
      </c>
      <c r="E1589" s="12">
        <v>20721292.059999999</v>
      </c>
      <c r="F1589" s="8">
        <v>17640883.84</v>
      </c>
      <c r="G1589" s="13">
        <v>38362175.899999999</v>
      </c>
      <c r="H1589" s="22">
        <v>27360933.59</v>
      </c>
      <c r="I1589" s="23">
        <v>39324388.869999997</v>
      </c>
      <c r="J1589" s="13">
        <v>66685322.459999993</v>
      </c>
      <c r="K1589" s="25">
        <v>106107</v>
      </c>
      <c r="L1589" s="23">
        <v>101300</v>
      </c>
      <c r="M1589" s="13">
        <v>207407</v>
      </c>
      <c r="N1589" s="22">
        <v>1206257</v>
      </c>
      <c r="O1589" s="23">
        <v>1289520</v>
      </c>
      <c r="P1589" s="13">
        <v>2495777</v>
      </c>
    </row>
    <row r="1590" spans="1:16" x14ac:dyDescent="0.25">
      <c r="A1590" s="27">
        <v>46057</v>
      </c>
      <c r="B1590" s="15">
        <v>22834095.579999998</v>
      </c>
      <c r="C1590" s="15">
        <v>15532936.5</v>
      </c>
      <c r="D1590" s="15">
        <v>38367032.079999998</v>
      </c>
      <c r="E1590" s="12">
        <v>17337924.280000001</v>
      </c>
      <c r="F1590" s="8">
        <v>11645860.119999999</v>
      </c>
      <c r="G1590" s="13">
        <v>28983784.399999999</v>
      </c>
      <c r="H1590" s="22">
        <v>12006244.35</v>
      </c>
      <c r="I1590" s="23">
        <v>46853958.799999997</v>
      </c>
      <c r="J1590" s="13">
        <v>58860203.149999999</v>
      </c>
      <c r="K1590" s="25">
        <v>40978</v>
      </c>
      <c r="L1590" s="23">
        <v>36551</v>
      </c>
      <c r="M1590" s="13">
        <v>77529</v>
      </c>
      <c r="N1590" s="22">
        <v>536430</v>
      </c>
      <c r="O1590" s="23">
        <v>552070</v>
      </c>
      <c r="P1590" s="13">
        <v>1088500</v>
      </c>
    </row>
    <row r="1591" spans="1:16" x14ac:dyDescent="0.25">
      <c r="A1591" s="27">
        <v>46058</v>
      </c>
      <c r="B1591" s="15">
        <v>28785629.440000001</v>
      </c>
      <c r="C1591" s="15">
        <v>23138763.420000002</v>
      </c>
      <c r="D1591" s="15">
        <v>51924392.859999999</v>
      </c>
      <c r="E1591" s="12">
        <v>24217351.34</v>
      </c>
      <c r="F1591" s="8">
        <v>16820100.23</v>
      </c>
      <c r="G1591" s="13">
        <v>41037451.57</v>
      </c>
      <c r="H1591" s="22">
        <v>12820907.17</v>
      </c>
      <c r="I1591" s="23">
        <v>74491808.540000007</v>
      </c>
      <c r="J1591" s="13">
        <v>87312715.710000008</v>
      </c>
      <c r="K1591" s="25">
        <v>30949</v>
      </c>
      <c r="L1591" s="23">
        <v>37458</v>
      </c>
      <c r="M1591" s="13">
        <v>68407</v>
      </c>
      <c r="N1591" s="22">
        <v>573050</v>
      </c>
      <c r="O1591" s="23">
        <v>419370</v>
      </c>
      <c r="P1591" s="13">
        <v>992420</v>
      </c>
    </row>
    <row r="1592" spans="1:16" x14ac:dyDescent="0.25">
      <c r="A1592" s="27">
        <v>46059</v>
      </c>
      <c r="B1592" s="15">
        <v>25512980.190000001</v>
      </c>
      <c r="C1592" s="15">
        <v>17765926.190000001</v>
      </c>
      <c r="D1592" s="15">
        <v>43278906.380000003</v>
      </c>
      <c r="E1592" s="12">
        <v>20389271.280000001</v>
      </c>
      <c r="F1592" s="8">
        <v>12306498.779999999</v>
      </c>
      <c r="G1592" s="13">
        <v>32695770.060000002</v>
      </c>
      <c r="H1592" s="22">
        <v>37650890.890000001</v>
      </c>
      <c r="I1592" s="23">
        <v>66954902.609999999</v>
      </c>
      <c r="J1592" s="24">
        <v>104605793.5</v>
      </c>
      <c r="K1592" s="25">
        <v>78793</v>
      </c>
      <c r="L1592" s="23">
        <v>79305</v>
      </c>
      <c r="M1592" s="26">
        <v>158098</v>
      </c>
      <c r="N1592" s="22">
        <v>1144400</v>
      </c>
      <c r="O1592" s="23">
        <v>1068880</v>
      </c>
      <c r="P1592" s="26">
        <v>2213280</v>
      </c>
    </row>
    <row r="1593" spans="1:16" x14ac:dyDescent="0.25">
      <c r="A1593" s="27">
        <v>46062</v>
      </c>
      <c r="B1593" s="15">
        <v>21262616.57</v>
      </c>
      <c r="C1593" s="15">
        <v>21327805.170000002</v>
      </c>
      <c r="D1593" s="15">
        <v>42590421.740000002</v>
      </c>
      <c r="E1593" s="12">
        <v>17319240.789999999</v>
      </c>
      <c r="F1593" s="8">
        <v>17499599.710000001</v>
      </c>
      <c r="G1593" s="13">
        <v>34818840.5</v>
      </c>
      <c r="H1593" s="22">
        <v>18508760.239999998</v>
      </c>
      <c r="I1593" s="23">
        <v>39320641.420000002</v>
      </c>
      <c r="J1593" s="24">
        <v>57829401.659999996</v>
      </c>
      <c r="K1593" s="25">
        <v>38338</v>
      </c>
      <c r="L1593" s="23">
        <v>31436</v>
      </c>
      <c r="M1593" s="26">
        <v>69774</v>
      </c>
      <c r="N1593" s="22">
        <v>372580</v>
      </c>
      <c r="O1593" s="23">
        <v>330610</v>
      </c>
      <c r="P1593" s="26">
        <v>703190</v>
      </c>
    </row>
    <row r="1594" spans="1:16" x14ac:dyDescent="0.25">
      <c r="A1594" s="27"/>
      <c r="B1594" s="15"/>
      <c r="C1594" s="15"/>
      <c r="D1594" s="15"/>
      <c r="E1594" s="12"/>
      <c r="F1594" s="8"/>
      <c r="G1594" s="13"/>
      <c r="H1594" s="22"/>
      <c r="I1594" s="23"/>
      <c r="J1594" s="24"/>
      <c r="K1594" s="25"/>
      <c r="L1594" s="23"/>
      <c r="M1594" s="26"/>
      <c r="N1594" s="22"/>
      <c r="O1594" s="23"/>
      <c r="P1594" s="26"/>
    </row>
    <row r="1595" spans="1:16" x14ac:dyDescent="0.25">
      <c r="A1595" s="27"/>
      <c r="B1595" s="15"/>
      <c r="C1595" s="15"/>
      <c r="D1595" s="15"/>
      <c r="E1595" s="12"/>
      <c r="F1595" s="8"/>
      <c r="G1595" s="13"/>
      <c r="H1595" s="22"/>
      <c r="I1595" s="23"/>
      <c r="J1595" s="24"/>
      <c r="K1595" s="25"/>
      <c r="L1595" s="23"/>
      <c r="M1595" s="26"/>
      <c r="N1595" s="22"/>
      <c r="O1595" s="23"/>
      <c r="P1595" s="26"/>
    </row>
    <row r="1596" spans="1:16" x14ac:dyDescent="0.25">
      <c r="A1596" s="27"/>
      <c r="B1596" s="15"/>
      <c r="C1596" s="15"/>
      <c r="D1596" s="15"/>
      <c r="E1596" s="12"/>
      <c r="F1596" s="8"/>
      <c r="G1596" s="13"/>
      <c r="H1596" s="22"/>
      <c r="I1596" s="23"/>
      <c r="J1596" s="24"/>
      <c r="K1596" s="25"/>
      <c r="L1596" s="23"/>
      <c r="M1596" s="26"/>
      <c r="N1596" s="22"/>
      <c r="O1596" s="23"/>
      <c r="P1596" s="26"/>
    </row>
    <row r="1597" spans="1:16" x14ac:dyDescent="0.25">
      <c r="A1597" s="27"/>
      <c r="B1597" s="15"/>
      <c r="C1597" s="15"/>
      <c r="D1597" s="15"/>
      <c r="E1597" s="12"/>
      <c r="F1597" s="8"/>
      <c r="G1597" s="13"/>
      <c r="H1597" s="22"/>
      <c r="I1597" s="23"/>
      <c r="J1597" s="24"/>
      <c r="K1597" s="25"/>
      <c r="L1597" s="23"/>
      <c r="M1597" s="26"/>
      <c r="N1597" s="22"/>
      <c r="O1597" s="23"/>
      <c r="P1597" s="26"/>
    </row>
    <row r="1598" spans="1:16" x14ac:dyDescent="0.25">
      <c r="A1598" s="27"/>
      <c r="B1598" s="15"/>
      <c r="C1598" s="15"/>
      <c r="D1598" s="15"/>
      <c r="E1598" s="12"/>
      <c r="F1598" s="8"/>
      <c r="G1598" s="13"/>
      <c r="H1598" s="22"/>
      <c r="I1598" s="23"/>
      <c r="J1598" s="24"/>
      <c r="K1598" s="25"/>
      <c r="L1598" s="23"/>
      <c r="M1598" s="26"/>
      <c r="N1598" s="22"/>
      <c r="O1598" s="23"/>
      <c r="P1598" s="26"/>
    </row>
    <row r="1599" spans="1:16" x14ac:dyDescent="0.25">
      <c r="A1599" s="27"/>
      <c r="B1599" s="15"/>
      <c r="C1599" s="15"/>
      <c r="D1599" s="15"/>
      <c r="E1599" s="12"/>
      <c r="F1599" s="8"/>
      <c r="G1599" s="13"/>
      <c r="H1599" s="22"/>
      <c r="I1599" s="23"/>
      <c r="J1599" s="24"/>
      <c r="K1599" s="25"/>
      <c r="L1599" s="23"/>
      <c r="M1599" s="26"/>
      <c r="N1599" s="22"/>
      <c r="O1599" s="23"/>
      <c r="P1599" s="26"/>
    </row>
    <row r="1600" spans="1:16" x14ac:dyDescent="0.25">
      <c r="A1600" s="27"/>
      <c r="B1600" s="15"/>
      <c r="C1600" s="15"/>
      <c r="D1600" s="15"/>
      <c r="E1600" s="12"/>
      <c r="F1600" s="8"/>
      <c r="G1600" s="13"/>
      <c r="H1600" s="22"/>
      <c r="I1600" s="23"/>
      <c r="J1600" s="24"/>
      <c r="K1600" s="25"/>
      <c r="L1600" s="23"/>
      <c r="M1600" s="26"/>
      <c r="N1600" s="22"/>
      <c r="O1600" s="23"/>
      <c r="P1600" s="26"/>
    </row>
    <row r="1601" spans="1:16" x14ac:dyDescent="0.25">
      <c r="A1601" s="27"/>
      <c r="B1601" s="15"/>
      <c r="C1601" s="15"/>
      <c r="D1601" s="15"/>
      <c r="E1601" s="12"/>
      <c r="F1601" s="8"/>
      <c r="G1601" s="13"/>
      <c r="H1601" s="22"/>
      <c r="I1601" s="23"/>
      <c r="J1601" s="24"/>
      <c r="K1601" s="25"/>
      <c r="L1601" s="23"/>
      <c r="M1601" s="26"/>
      <c r="N1601" s="22"/>
      <c r="O1601" s="23"/>
      <c r="P1601" s="26"/>
    </row>
    <row r="1602" spans="1:16" x14ac:dyDescent="0.25">
      <c r="A1602" s="27"/>
      <c r="B1602" s="15"/>
      <c r="C1602" s="15"/>
      <c r="D1602" s="15"/>
      <c r="E1602" s="12"/>
      <c r="F1602" s="8"/>
      <c r="G1602" s="13"/>
      <c r="H1602" s="22"/>
      <c r="I1602" s="23"/>
      <c r="J1602" s="24"/>
      <c r="K1602" s="25"/>
      <c r="L1602" s="23"/>
      <c r="M1602" s="26"/>
      <c r="N1602" s="22"/>
      <c r="O1602" s="23"/>
      <c r="P1602" s="26"/>
    </row>
    <row r="1603" spans="1:16" x14ac:dyDescent="0.25">
      <c r="A1603" s="27"/>
      <c r="B1603" s="15"/>
      <c r="C1603" s="15"/>
      <c r="D1603" s="15"/>
      <c r="E1603" s="12"/>
      <c r="F1603" s="8"/>
      <c r="G1603" s="13"/>
      <c r="H1603" s="22"/>
      <c r="I1603" s="23"/>
      <c r="J1603" s="24"/>
      <c r="K1603" s="25"/>
      <c r="L1603" s="23"/>
      <c r="M1603" s="26"/>
      <c r="N1603" s="22"/>
      <c r="O1603" s="23"/>
      <c r="P1603" s="26"/>
    </row>
    <row r="1604" spans="1:16" x14ac:dyDescent="0.25">
      <c r="A1604" s="27"/>
      <c r="B1604" s="15"/>
      <c r="C1604" s="15"/>
      <c r="D1604" s="15"/>
      <c r="E1604" s="12"/>
      <c r="F1604" s="8"/>
      <c r="G1604" s="13"/>
      <c r="H1604" s="22"/>
      <c r="I1604" s="23"/>
      <c r="J1604" s="24"/>
      <c r="K1604" s="25"/>
      <c r="L1604" s="23"/>
      <c r="M1604" s="26"/>
      <c r="N1604" s="22"/>
      <c r="O1604" s="23"/>
      <c r="P1604" s="26"/>
    </row>
    <row r="1605" spans="1:16" x14ac:dyDescent="0.25">
      <c r="A1605" s="27"/>
      <c r="B1605" s="15"/>
      <c r="C1605" s="15"/>
      <c r="D1605" s="15"/>
      <c r="E1605" s="12"/>
      <c r="F1605" s="8"/>
      <c r="G1605" s="13"/>
      <c r="H1605" s="22"/>
      <c r="I1605" s="23"/>
      <c r="J1605" s="24"/>
      <c r="K1605" s="25"/>
      <c r="L1605" s="23"/>
      <c r="M1605" s="26"/>
      <c r="N1605" s="22"/>
      <c r="O1605" s="23"/>
      <c r="P1605" s="26"/>
    </row>
    <row r="1606" spans="1:16" x14ac:dyDescent="0.25">
      <c r="A1606" s="27"/>
      <c r="B1606" s="15"/>
      <c r="C1606" s="15"/>
      <c r="D1606" s="15"/>
      <c r="E1606" s="12"/>
      <c r="F1606" s="8"/>
      <c r="G1606" s="13"/>
      <c r="H1606" s="22"/>
      <c r="I1606" s="23"/>
      <c r="J1606" s="24"/>
      <c r="K1606" s="25"/>
      <c r="L1606" s="23"/>
      <c r="M1606" s="26"/>
      <c r="N1606" s="22"/>
      <c r="O1606" s="23"/>
      <c r="P1606" s="26"/>
    </row>
    <row r="1607" spans="1:16" x14ac:dyDescent="0.25">
      <c r="A1607" s="27"/>
      <c r="B1607" s="15"/>
      <c r="C1607" s="15"/>
      <c r="D1607" s="15"/>
      <c r="E1607" s="12"/>
      <c r="F1607" s="8"/>
      <c r="G1607" s="13"/>
      <c r="H1607" s="22"/>
      <c r="I1607" s="23"/>
      <c r="J1607" s="24"/>
      <c r="K1607" s="25"/>
      <c r="L1607" s="23"/>
      <c r="M1607" s="26"/>
      <c r="N1607" s="22"/>
      <c r="O1607" s="23"/>
      <c r="P1607" s="26"/>
    </row>
    <row r="1608" spans="1:16" x14ac:dyDescent="0.25">
      <c r="A1608" s="27"/>
      <c r="B1608" s="15"/>
      <c r="C1608" s="15"/>
      <c r="D1608" s="15"/>
      <c r="E1608" s="12"/>
      <c r="F1608" s="8"/>
      <c r="G1608" s="13"/>
      <c r="H1608" s="22"/>
      <c r="I1608" s="23"/>
      <c r="J1608" s="24"/>
      <c r="K1608" s="25"/>
      <c r="L1608" s="23"/>
      <c r="M1608" s="26"/>
      <c r="N1608" s="22"/>
      <c r="O1608" s="23"/>
      <c r="P1608" s="26"/>
    </row>
    <row r="1609" spans="1:16" x14ac:dyDescent="0.25">
      <c r="A1609" s="27"/>
      <c r="B1609" s="15"/>
      <c r="C1609" s="15"/>
      <c r="D1609" s="15"/>
      <c r="E1609" s="12"/>
      <c r="F1609" s="8"/>
      <c r="G1609" s="13"/>
      <c r="H1609" s="22"/>
      <c r="I1609" s="23"/>
      <c r="J1609" s="24"/>
      <c r="K1609" s="25"/>
      <c r="L1609" s="23"/>
      <c r="M1609" s="26"/>
      <c r="N1609" s="22"/>
      <c r="O1609" s="23"/>
      <c r="P1609" s="26"/>
    </row>
    <row r="1610" spans="1:16" x14ac:dyDescent="0.25">
      <c r="A1610" s="27"/>
      <c r="B1610" s="15"/>
      <c r="C1610" s="15"/>
      <c r="D1610" s="15"/>
      <c r="E1610" s="12"/>
      <c r="F1610" s="8"/>
      <c r="G1610" s="13"/>
      <c r="H1610" s="22"/>
      <c r="I1610" s="23"/>
      <c r="J1610" s="24"/>
      <c r="K1610" s="25"/>
      <c r="L1610" s="23"/>
      <c r="M1610" s="26"/>
      <c r="N1610" s="22"/>
      <c r="O1610" s="23"/>
      <c r="P1610" s="26"/>
    </row>
    <row r="1611" spans="1:16" x14ac:dyDescent="0.25">
      <c r="A1611" s="27"/>
      <c r="B1611" s="15"/>
      <c r="C1611" s="15"/>
      <c r="D1611" s="15"/>
      <c r="E1611" s="12"/>
      <c r="F1611" s="8"/>
      <c r="G1611" s="13"/>
      <c r="H1611" s="22"/>
      <c r="I1611" s="23"/>
      <c r="J1611" s="24"/>
      <c r="K1611" s="25"/>
      <c r="L1611" s="23"/>
      <c r="M1611" s="26"/>
      <c r="N1611" s="22"/>
      <c r="O1611" s="23"/>
      <c r="P1611" s="26"/>
    </row>
    <row r="1612" spans="1:16" x14ac:dyDescent="0.25">
      <c r="A1612" s="27"/>
      <c r="B1612" s="15"/>
      <c r="C1612" s="15"/>
      <c r="D1612" s="15"/>
      <c r="E1612" s="12"/>
      <c r="F1612" s="8"/>
      <c r="G1612" s="13"/>
      <c r="H1612" s="22"/>
      <c r="I1612" s="23"/>
      <c r="J1612" s="24"/>
      <c r="K1612" s="25"/>
      <c r="L1612" s="23"/>
      <c r="M1612" s="26"/>
      <c r="N1612" s="22"/>
      <c r="O1612" s="23"/>
      <c r="P1612" s="26"/>
    </row>
    <row r="1613" spans="1:16" x14ac:dyDescent="0.25">
      <c r="A1613" s="27"/>
      <c r="B1613" s="15"/>
      <c r="C1613" s="15"/>
      <c r="D1613" s="15"/>
      <c r="E1613" s="12"/>
      <c r="F1613" s="8"/>
      <c r="G1613" s="13"/>
      <c r="H1613" s="22"/>
      <c r="I1613" s="23"/>
      <c r="J1613" s="24"/>
      <c r="K1613" s="25"/>
      <c r="L1613" s="23"/>
      <c r="M1613" s="26"/>
      <c r="N1613" s="22"/>
      <c r="O1613" s="23"/>
      <c r="P1613" s="26"/>
    </row>
    <row r="1614" spans="1:16" x14ac:dyDescent="0.25">
      <c r="A1614" s="27"/>
      <c r="B1614" s="15"/>
      <c r="C1614" s="15"/>
      <c r="D1614" s="15"/>
      <c r="E1614" s="12"/>
      <c r="F1614" s="8"/>
      <c r="G1614" s="13"/>
      <c r="H1614" s="22"/>
      <c r="I1614" s="23"/>
      <c r="J1614" s="24"/>
      <c r="K1614" s="25"/>
      <c r="L1614" s="23"/>
      <c r="M1614" s="26"/>
      <c r="N1614" s="22"/>
      <c r="O1614" s="23"/>
      <c r="P1614" s="26"/>
    </row>
    <row r="1615" spans="1:16" x14ac:dyDescent="0.25">
      <c r="A1615" s="27"/>
      <c r="B1615" s="15"/>
      <c r="C1615" s="15"/>
      <c r="D1615" s="15"/>
      <c r="E1615" s="12"/>
      <c r="F1615" s="8"/>
      <c r="G1615" s="13"/>
      <c r="H1615" s="22"/>
      <c r="I1615" s="23"/>
      <c r="J1615" s="24"/>
      <c r="K1615" s="25"/>
      <c r="L1615" s="23"/>
      <c r="M1615" s="26"/>
      <c r="N1615" s="22"/>
      <c r="O1615" s="23"/>
      <c r="P1615" s="26"/>
    </row>
    <row r="1616" spans="1:16" x14ac:dyDescent="0.25">
      <c r="A1616" s="27"/>
      <c r="B1616" s="15"/>
      <c r="C1616" s="15"/>
      <c r="D1616" s="15"/>
      <c r="E1616" s="12"/>
      <c r="F1616" s="8"/>
      <c r="G1616" s="13"/>
      <c r="H1616" s="22"/>
      <c r="I1616" s="23"/>
      <c r="J1616" s="24"/>
      <c r="K1616" s="25"/>
      <c r="L1616" s="23"/>
      <c r="M1616" s="26"/>
      <c r="N1616" s="22"/>
      <c r="O1616" s="23"/>
      <c r="P1616" s="26"/>
    </row>
    <row r="1617" spans="1:16" x14ac:dyDescent="0.25">
      <c r="A1617" s="27"/>
      <c r="B1617" s="15"/>
      <c r="C1617" s="15"/>
      <c r="D1617" s="15"/>
      <c r="E1617" s="12"/>
      <c r="F1617" s="8"/>
      <c r="G1617" s="13"/>
      <c r="H1617" s="22"/>
      <c r="I1617" s="23"/>
      <c r="J1617" s="24"/>
      <c r="K1617" s="25"/>
      <c r="L1617" s="23"/>
      <c r="M1617" s="26"/>
      <c r="N1617" s="22"/>
      <c r="O1617" s="23"/>
      <c r="P1617" s="26"/>
    </row>
    <row r="1618" spans="1:16" x14ac:dyDescent="0.25">
      <c r="A1618" s="27"/>
      <c r="B1618" s="15"/>
      <c r="C1618" s="15"/>
      <c r="D1618" s="15"/>
      <c r="E1618" s="12"/>
      <c r="F1618" s="8"/>
      <c r="G1618" s="13"/>
      <c r="H1618" s="22"/>
      <c r="I1618" s="23"/>
      <c r="J1618" s="24"/>
      <c r="K1618" s="25"/>
      <c r="L1618" s="23"/>
      <c r="M1618" s="26"/>
      <c r="N1618" s="22"/>
      <c r="O1618" s="23"/>
      <c r="P1618" s="26"/>
    </row>
    <row r="1619" spans="1:16" x14ac:dyDescent="0.25">
      <c r="A1619" s="27"/>
      <c r="B1619" s="15"/>
      <c r="C1619" s="15"/>
      <c r="D1619" s="15"/>
      <c r="E1619" s="12"/>
      <c r="F1619" s="8"/>
      <c r="G1619" s="13"/>
      <c r="H1619" s="22"/>
      <c r="I1619" s="23"/>
      <c r="J1619" s="24"/>
      <c r="K1619" s="25"/>
      <c r="L1619" s="23"/>
      <c r="M1619" s="26"/>
      <c r="N1619" s="22"/>
      <c r="O1619" s="23"/>
      <c r="P1619" s="26"/>
    </row>
    <row r="1620" spans="1:16" x14ac:dyDescent="0.25">
      <c r="A1620" s="27"/>
      <c r="B1620" s="15"/>
      <c r="C1620" s="15"/>
      <c r="D1620" s="15"/>
      <c r="E1620" s="12"/>
      <c r="F1620" s="8"/>
      <c r="G1620" s="13"/>
      <c r="H1620" s="22"/>
      <c r="I1620" s="23"/>
      <c r="J1620" s="24"/>
      <c r="K1620" s="25"/>
      <c r="L1620" s="23"/>
      <c r="M1620" s="26"/>
      <c r="N1620" s="22"/>
      <c r="O1620" s="23"/>
      <c r="P1620" s="26"/>
    </row>
    <row r="1621" spans="1:16" x14ac:dyDescent="0.25">
      <c r="A1621" s="27"/>
      <c r="B1621" s="15"/>
      <c r="C1621" s="15"/>
      <c r="D1621" s="15"/>
      <c r="E1621" s="12"/>
      <c r="F1621" s="8"/>
      <c r="G1621" s="13"/>
      <c r="H1621" s="22"/>
      <c r="I1621" s="23"/>
      <c r="J1621" s="24"/>
      <c r="K1621" s="25"/>
      <c r="L1621" s="23"/>
      <c r="M1621" s="26"/>
      <c r="N1621" s="22"/>
      <c r="O1621" s="23"/>
      <c r="P1621" s="26"/>
    </row>
    <row r="1622" spans="1:16" x14ac:dyDescent="0.25">
      <c r="A1622" s="27"/>
      <c r="B1622" s="15"/>
      <c r="C1622" s="15"/>
      <c r="D1622" s="15"/>
      <c r="E1622" s="12"/>
      <c r="F1622" s="8"/>
      <c r="G1622" s="13"/>
      <c r="H1622" s="22"/>
      <c r="I1622" s="23"/>
      <c r="J1622" s="24"/>
      <c r="K1622" s="25"/>
      <c r="L1622" s="23"/>
      <c r="M1622" s="26"/>
      <c r="N1622" s="22"/>
      <c r="O1622" s="23"/>
      <c r="P1622" s="26"/>
    </row>
    <row r="1623" spans="1:16" x14ac:dyDescent="0.25">
      <c r="A1623" s="27"/>
      <c r="B1623" s="15"/>
      <c r="C1623" s="15"/>
      <c r="D1623" s="15"/>
      <c r="E1623" s="12"/>
      <c r="F1623" s="8"/>
      <c r="G1623" s="13"/>
      <c r="H1623" s="22"/>
      <c r="I1623" s="23"/>
      <c r="J1623" s="24"/>
      <c r="K1623" s="25"/>
      <c r="L1623" s="23"/>
      <c r="M1623" s="26"/>
      <c r="N1623" s="22"/>
      <c r="O1623" s="23"/>
      <c r="P1623" s="26"/>
    </row>
    <row r="1624" spans="1:16" x14ac:dyDescent="0.25">
      <c r="A1624" s="27"/>
      <c r="B1624" s="15"/>
      <c r="C1624" s="15"/>
      <c r="D1624" s="15"/>
      <c r="E1624" s="12"/>
      <c r="F1624" s="8"/>
      <c r="G1624" s="13"/>
      <c r="H1624" s="22"/>
      <c r="I1624" s="23"/>
      <c r="J1624" s="24"/>
      <c r="K1624" s="25"/>
      <c r="L1624" s="23"/>
      <c r="M1624" s="26"/>
      <c r="N1624" s="22"/>
      <c r="O1624" s="23"/>
      <c r="P1624" s="26"/>
    </row>
    <row r="1625" spans="1:16" x14ac:dyDescent="0.25">
      <c r="A1625" s="27"/>
      <c r="B1625" s="15"/>
      <c r="C1625" s="15"/>
      <c r="D1625" s="15"/>
      <c r="E1625" s="12"/>
      <c r="F1625" s="8"/>
      <c r="G1625" s="13"/>
      <c r="H1625" s="22"/>
      <c r="I1625" s="23"/>
      <c r="J1625" s="24"/>
      <c r="K1625" s="25"/>
      <c r="L1625" s="23"/>
      <c r="M1625" s="26"/>
      <c r="N1625" s="22"/>
      <c r="O1625" s="23"/>
      <c r="P1625" s="26"/>
    </row>
    <row r="1626" spans="1:16" x14ac:dyDescent="0.25">
      <c r="A1626" s="27"/>
      <c r="B1626" s="15"/>
      <c r="C1626" s="15"/>
      <c r="D1626" s="15"/>
      <c r="E1626" s="12"/>
      <c r="F1626" s="8"/>
      <c r="G1626" s="13"/>
      <c r="H1626" s="22"/>
      <c r="I1626" s="23"/>
      <c r="J1626" s="24"/>
      <c r="K1626" s="25"/>
      <c r="L1626" s="23"/>
      <c r="M1626" s="26"/>
      <c r="N1626" s="22"/>
      <c r="O1626" s="23"/>
      <c r="P1626" s="26"/>
    </row>
    <row r="1627" spans="1:16" x14ac:dyDescent="0.25">
      <c r="A1627" s="27"/>
      <c r="B1627" s="15"/>
      <c r="C1627" s="15"/>
      <c r="D1627" s="15"/>
      <c r="E1627" s="12"/>
      <c r="F1627" s="8"/>
      <c r="G1627" s="13"/>
      <c r="H1627" s="22"/>
      <c r="I1627" s="23"/>
      <c r="J1627" s="24"/>
      <c r="K1627" s="25"/>
      <c r="L1627" s="23"/>
      <c r="M1627" s="26"/>
      <c r="N1627" s="22"/>
      <c r="O1627" s="23"/>
      <c r="P1627" s="26"/>
    </row>
    <row r="1628" spans="1:16" x14ac:dyDescent="0.25">
      <c r="A1628" s="27"/>
      <c r="B1628" s="15"/>
      <c r="C1628" s="15"/>
      <c r="D1628" s="15"/>
      <c r="E1628" s="12"/>
      <c r="F1628" s="8"/>
      <c r="G1628" s="13"/>
      <c r="H1628" s="22"/>
      <c r="I1628" s="23"/>
      <c r="J1628" s="24"/>
      <c r="K1628" s="25"/>
      <c r="L1628" s="23"/>
      <c r="M1628" s="26"/>
      <c r="N1628" s="22"/>
      <c r="O1628" s="23"/>
      <c r="P1628" s="26"/>
    </row>
    <row r="1629" spans="1:16" x14ac:dyDescent="0.25">
      <c r="A1629" s="27"/>
      <c r="B1629" s="15"/>
      <c r="C1629" s="15"/>
      <c r="D1629" s="15"/>
      <c r="E1629" s="12"/>
      <c r="F1629" s="8"/>
      <c r="G1629" s="13"/>
      <c r="H1629" s="22"/>
      <c r="I1629" s="23"/>
      <c r="J1629" s="24"/>
      <c r="K1629" s="25"/>
      <c r="L1629" s="23"/>
      <c r="M1629" s="26"/>
      <c r="N1629" s="22"/>
      <c r="O1629" s="23"/>
      <c r="P1629" s="26"/>
    </row>
    <row r="1630" spans="1:16" x14ac:dyDescent="0.25">
      <c r="A1630" s="27"/>
      <c r="B1630" s="15"/>
      <c r="C1630" s="15"/>
      <c r="D1630" s="15"/>
      <c r="E1630" s="12"/>
      <c r="F1630" s="8"/>
      <c r="G1630" s="13"/>
      <c r="H1630" s="22"/>
      <c r="I1630" s="23"/>
      <c r="J1630" s="24"/>
      <c r="K1630" s="25"/>
      <c r="L1630" s="23"/>
      <c r="M1630" s="26"/>
      <c r="N1630" s="22"/>
      <c r="O1630" s="23"/>
      <c r="P1630" s="26"/>
    </row>
    <row r="1631" spans="1:16" x14ac:dyDescent="0.25">
      <c r="A1631" s="27"/>
      <c r="B1631" s="15"/>
      <c r="C1631" s="15"/>
      <c r="D1631" s="15"/>
      <c r="E1631" s="12"/>
      <c r="F1631" s="8"/>
      <c r="G1631" s="13"/>
      <c r="H1631" s="22"/>
      <c r="I1631" s="23"/>
      <c r="J1631" s="24"/>
      <c r="K1631" s="25"/>
      <c r="L1631" s="23"/>
      <c r="M1631" s="26"/>
      <c r="N1631" s="22"/>
      <c r="O1631" s="23"/>
      <c r="P1631" s="26"/>
    </row>
    <row r="1632" spans="1:16" x14ac:dyDescent="0.25">
      <c r="A1632" s="27"/>
      <c r="B1632" s="15"/>
      <c r="C1632" s="15"/>
      <c r="D1632" s="15"/>
      <c r="E1632" s="12"/>
      <c r="F1632" s="8"/>
      <c r="G1632" s="13"/>
      <c r="H1632" s="22"/>
      <c r="I1632" s="23"/>
      <c r="J1632" s="24"/>
      <c r="K1632" s="25"/>
      <c r="L1632" s="23"/>
      <c r="M1632" s="26"/>
      <c r="N1632" s="22"/>
      <c r="O1632" s="23"/>
      <c r="P1632" s="26"/>
    </row>
    <row r="1633" spans="1:16" x14ac:dyDescent="0.25">
      <c r="A1633" s="27"/>
      <c r="B1633" s="15"/>
      <c r="C1633" s="15"/>
      <c r="D1633" s="15"/>
      <c r="E1633" s="12"/>
      <c r="F1633" s="8"/>
      <c r="G1633" s="13"/>
      <c r="H1633" s="22"/>
      <c r="I1633" s="23"/>
      <c r="J1633" s="24"/>
      <c r="K1633" s="25"/>
      <c r="L1633" s="23"/>
      <c r="M1633" s="26"/>
      <c r="N1633" s="22"/>
      <c r="O1633" s="23"/>
      <c r="P1633" s="26"/>
    </row>
    <row r="1634" spans="1:16" x14ac:dyDescent="0.25">
      <c r="A1634" s="27"/>
      <c r="B1634" s="15"/>
      <c r="C1634" s="15"/>
      <c r="D1634" s="15"/>
      <c r="E1634" s="12"/>
      <c r="F1634" s="8"/>
      <c r="G1634" s="13"/>
      <c r="H1634" s="22"/>
      <c r="I1634" s="23"/>
      <c r="J1634" s="24"/>
      <c r="K1634" s="25"/>
      <c r="L1634" s="23"/>
      <c r="M1634" s="26"/>
      <c r="N1634" s="22"/>
      <c r="O1634" s="23"/>
      <c r="P1634" s="26"/>
    </row>
    <row r="1635" spans="1:16" x14ac:dyDescent="0.25">
      <c r="A1635" s="27"/>
      <c r="B1635" s="15"/>
      <c r="C1635" s="15"/>
      <c r="D1635" s="15"/>
      <c r="E1635" s="12"/>
      <c r="F1635" s="8"/>
      <c r="G1635" s="13"/>
      <c r="H1635" s="22"/>
      <c r="I1635" s="23"/>
      <c r="J1635" s="24"/>
      <c r="K1635" s="25"/>
      <c r="L1635" s="23"/>
      <c r="M1635" s="26"/>
      <c r="N1635" s="22"/>
      <c r="O1635" s="23"/>
      <c r="P1635" s="26"/>
    </row>
    <row r="1636" spans="1:16" x14ac:dyDescent="0.25">
      <c r="A1636" s="27"/>
      <c r="B1636" s="15"/>
      <c r="C1636" s="15"/>
      <c r="D1636" s="15"/>
      <c r="E1636" s="12"/>
      <c r="F1636" s="8"/>
      <c r="G1636" s="13"/>
      <c r="H1636" s="22"/>
      <c r="I1636" s="23"/>
      <c r="J1636" s="24"/>
      <c r="K1636" s="25"/>
      <c r="L1636" s="23"/>
      <c r="M1636" s="26"/>
      <c r="N1636" s="22"/>
      <c r="O1636" s="23"/>
      <c r="P1636" s="26"/>
    </row>
    <row r="1637" spans="1:16" x14ac:dyDescent="0.25">
      <c r="A1637" s="27"/>
      <c r="B1637" s="15"/>
      <c r="C1637" s="15"/>
      <c r="D1637" s="15"/>
      <c r="E1637" s="12"/>
      <c r="F1637" s="8"/>
      <c r="G1637" s="13"/>
      <c r="H1637" s="22"/>
      <c r="I1637" s="23"/>
      <c r="J1637" s="24"/>
      <c r="K1637" s="25"/>
      <c r="L1637" s="23"/>
      <c r="M1637" s="26"/>
      <c r="N1637" s="22"/>
      <c r="O1637" s="23"/>
      <c r="P1637" s="26"/>
    </row>
    <row r="1638" spans="1:16" x14ac:dyDescent="0.25">
      <c r="A1638" s="27"/>
      <c r="B1638" s="15"/>
      <c r="C1638" s="15"/>
      <c r="D1638" s="15"/>
      <c r="E1638" s="12"/>
      <c r="F1638" s="8"/>
      <c r="G1638" s="13"/>
      <c r="H1638" s="22"/>
      <c r="I1638" s="23"/>
      <c r="J1638" s="24"/>
      <c r="K1638" s="25"/>
      <c r="L1638" s="23"/>
      <c r="M1638" s="26"/>
      <c r="N1638" s="22"/>
      <c r="O1638" s="23"/>
      <c r="P1638" s="26"/>
    </row>
    <row r="1639" spans="1:16" x14ac:dyDescent="0.25">
      <c r="A1639" s="27"/>
      <c r="B1639" s="15"/>
      <c r="C1639" s="15"/>
      <c r="D1639" s="15"/>
      <c r="E1639" s="12"/>
      <c r="F1639" s="8"/>
      <c r="G1639" s="13"/>
      <c r="H1639" s="22"/>
      <c r="I1639" s="23"/>
      <c r="J1639" s="24"/>
      <c r="K1639" s="25"/>
      <c r="L1639" s="23"/>
      <c r="M1639" s="26"/>
      <c r="N1639" s="22"/>
      <c r="O1639" s="23"/>
      <c r="P1639" s="26"/>
    </row>
    <row r="1640" spans="1:16" x14ac:dyDescent="0.25">
      <c r="A1640" s="27"/>
      <c r="B1640" s="15"/>
      <c r="C1640" s="15"/>
      <c r="D1640" s="15"/>
      <c r="E1640" s="12"/>
      <c r="F1640" s="8"/>
      <c r="G1640" s="13"/>
      <c r="H1640" s="22"/>
      <c r="I1640" s="23"/>
      <c r="J1640" s="24"/>
      <c r="K1640" s="25"/>
      <c r="L1640" s="23"/>
      <c r="M1640" s="26"/>
      <c r="N1640" s="22"/>
      <c r="O1640" s="23"/>
      <c r="P1640" s="26"/>
    </row>
    <row r="1641" spans="1:16" x14ac:dyDescent="0.25">
      <c r="A1641" s="27"/>
      <c r="B1641" s="15"/>
      <c r="C1641" s="15"/>
      <c r="D1641" s="15"/>
      <c r="E1641" s="12"/>
      <c r="F1641" s="8"/>
      <c r="G1641" s="13"/>
      <c r="H1641" s="22"/>
      <c r="I1641" s="23"/>
      <c r="J1641" s="24"/>
      <c r="K1641" s="25"/>
      <c r="L1641" s="23"/>
      <c r="M1641" s="26"/>
      <c r="N1641" s="22"/>
      <c r="O1641" s="23"/>
      <c r="P1641" s="26"/>
    </row>
    <row r="1642" spans="1:16" x14ac:dyDescent="0.25">
      <c r="A1642" s="27"/>
      <c r="B1642" s="15"/>
      <c r="C1642" s="15"/>
      <c r="D1642" s="15"/>
      <c r="E1642" s="12"/>
      <c r="F1642" s="8"/>
      <c r="G1642" s="13"/>
      <c r="H1642" s="22"/>
      <c r="I1642" s="23"/>
      <c r="J1642" s="24"/>
      <c r="K1642" s="25"/>
      <c r="L1642" s="23"/>
      <c r="M1642" s="26"/>
      <c r="N1642" s="22"/>
      <c r="O1642" s="23"/>
      <c r="P1642" s="26"/>
    </row>
    <row r="1643" spans="1:16" x14ac:dyDescent="0.25">
      <c r="A1643" s="27"/>
      <c r="B1643" s="15"/>
      <c r="C1643" s="15"/>
      <c r="D1643" s="15"/>
      <c r="E1643" s="12"/>
      <c r="F1643" s="8"/>
      <c r="G1643" s="13"/>
      <c r="H1643" s="22"/>
      <c r="I1643" s="23"/>
      <c r="J1643" s="24"/>
      <c r="K1643" s="25"/>
      <c r="L1643" s="23"/>
      <c r="M1643" s="26"/>
      <c r="N1643" s="22"/>
      <c r="O1643" s="23"/>
      <c r="P1643" s="26"/>
    </row>
    <row r="1644" spans="1:16" x14ac:dyDescent="0.25">
      <c r="A1644" s="27"/>
      <c r="B1644" s="15"/>
      <c r="C1644" s="15"/>
      <c r="D1644" s="15"/>
      <c r="E1644" s="12"/>
      <c r="F1644" s="8"/>
      <c r="G1644" s="13"/>
      <c r="H1644" s="22"/>
      <c r="I1644" s="23"/>
      <c r="J1644" s="24"/>
      <c r="K1644" s="25"/>
      <c r="L1644" s="23"/>
      <c r="M1644" s="26"/>
      <c r="N1644" s="22"/>
      <c r="O1644" s="23"/>
      <c r="P1644" s="26"/>
    </row>
    <row r="1645" spans="1:16" x14ac:dyDescent="0.25">
      <c r="A1645" s="27"/>
      <c r="B1645" s="15"/>
      <c r="C1645" s="15"/>
      <c r="D1645" s="15"/>
      <c r="E1645" s="12"/>
      <c r="F1645" s="8"/>
      <c r="G1645" s="13"/>
      <c r="H1645" s="22"/>
      <c r="I1645" s="23"/>
      <c r="J1645" s="24"/>
      <c r="K1645" s="25"/>
      <c r="L1645" s="23"/>
      <c r="M1645" s="26"/>
      <c r="N1645" s="22"/>
      <c r="O1645" s="23"/>
      <c r="P1645" s="26"/>
    </row>
    <row r="1646" spans="1:16" x14ac:dyDescent="0.25">
      <c r="A1646" s="27"/>
      <c r="B1646" s="15"/>
      <c r="C1646" s="15"/>
      <c r="D1646" s="15"/>
      <c r="E1646" s="12"/>
      <c r="F1646" s="8"/>
      <c r="G1646" s="13"/>
      <c r="H1646" s="22"/>
      <c r="I1646" s="23"/>
      <c r="J1646" s="24"/>
      <c r="K1646" s="25"/>
      <c r="L1646" s="23"/>
      <c r="M1646" s="26"/>
      <c r="N1646" s="22"/>
      <c r="O1646" s="23"/>
      <c r="P1646" s="26"/>
    </row>
    <row r="1647" spans="1:16" x14ac:dyDescent="0.25">
      <c r="A1647" s="27"/>
      <c r="B1647" s="15"/>
      <c r="C1647" s="15"/>
      <c r="D1647" s="15"/>
      <c r="E1647" s="12"/>
      <c r="F1647" s="8"/>
      <c r="G1647" s="13"/>
      <c r="H1647" s="22"/>
      <c r="I1647" s="23"/>
      <c r="J1647" s="24"/>
      <c r="K1647" s="25"/>
      <c r="L1647" s="23"/>
      <c r="M1647" s="26"/>
      <c r="N1647" s="22"/>
      <c r="O1647" s="23"/>
      <c r="P1647" s="26"/>
    </row>
    <row r="1648" spans="1:16" x14ac:dyDescent="0.25">
      <c r="A1648" s="27"/>
      <c r="B1648" s="15"/>
      <c r="C1648" s="15"/>
      <c r="D1648" s="15"/>
      <c r="E1648" s="12"/>
      <c r="F1648" s="8"/>
      <c r="G1648" s="13"/>
      <c r="H1648" s="22"/>
      <c r="I1648" s="23"/>
      <c r="J1648" s="24"/>
      <c r="K1648" s="25"/>
      <c r="L1648" s="23"/>
      <c r="M1648" s="26"/>
      <c r="N1648" s="22"/>
      <c r="O1648" s="23"/>
      <c r="P1648" s="26"/>
    </row>
    <row r="1649" spans="1:16" x14ac:dyDescent="0.25">
      <c r="A1649" s="27"/>
      <c r="B1649" s="15"/>
      <c r="C1649" s="15"/>
      <c r="D1649" s="15"/>
      <c r="E1649" s="12"/>
      <c r="F1649" s="8"/>
      <c r="G1649" s="13"/>
      <c r="H1649" s="22"/>
      <c r="I1649" s="23"/>
      <c r="J1649" s="24"/>
      <c r="K1649" s="25"/>
      <c r="L1649" s="23"/>
      <c r="M1649" s="26"/>
      <c r="N1649" s="22"/>
      <c r="O1649" s="23"/>
      <c r="P1649" s="26"/>
    </row>
    <row r="1650" spans="1:16" x14ac:dyDescent="0.25">
      <c r="A1650" s="27"/>
      <c r="B1650" s="15"/>
      <c r="C1650" s="15"/>
      <c r="D1650" s="15"/>
      <c r="E1650" s="12"/>
      <c r="F1650" s="8"/>
      <c r="G1650" s="13"/>
      <c r="H1650" s="22"/>
      <c r="I1650" s="23"/>
      <c r="J1650" s="24"/>
      <c r="K1650" s="25"/>
      <c r="L1650" s="23"/>
      <c r="M1650" s="26"/>
      <c r="N1650" s="22"/>
      <c r="O1650" s="23"/>
      <c r="P1650" s="26"/>
    </row>
    <row r="1651" spans="1:16" x14ac:dyDescent="0.25">
      <c r="A1651" s="27"/>
      <c r="B1651" s="15"/>
      <c r="C1651" s="15"/>
      <c r="D1651" s="15"/>
      <c r="E1651" s="12"/>
      <c r="F1651" s="8"/>
      <c r="G1651" s="13"/>
      <c r="H1651" s="22"/>
      <c r="I1651" s="23"/>
      <c r="J1651" s="24"/>
      <c r="K1651" s="25"/>
      <c r="L1651" s="23"/>
      <c r="M1651" s="26"/>
      <c r="N1651" s="22"/>
      <c r="O1651" s="23"/>
      <c r="P1651" s="26"/>
    </row>
    <row r="1652" spans="1:16" x14ac:dyDescent="0.25">
      <c r="A1652" s="27"/>
      <c r="B1652" s="15"/>
      <c r="C1652" s="15"/>
      <c r="D1652" s="15"/>
      <c r="E1652" s="12"/>
      <c r="F1652" s="8"/>
      <c r="G1652" s="13"/>
      <c r="H1652" s="22"/>
      <c r="I1652" s="23"/>
      <c r="J1652" s="24"/>
      <c r="K1652" s="25"/>
      <c r="L1652" s="23"/>
      <c r="M1652" s="26"/>
      <c r="N1652" s="22"/>
      <c r="O1652" s="23"/>
      <c r="P1652" s="26"/>
    </row>
    <row r="1653" spans="1:16" x14ac:dyDescent="0.25">
      <c r="A1653" s="27"/>
      <c r="B1653" s="15"/>
      <c r="C1653" s="15"/>
      <c r="D1653" s="15"/>
      <c r="E1653" s="12"/>
      <c r="F1653" s="8"/>
      <c r="G1653" s="13"/>
      <c r="H1653" s="22"/>
      <c r="I1653" s="23"/>
      <c r="J1653" s="24"/>
      <c r="K1653" s="25"/>
      <c r="L1653" s="23"/>
      <c r="M1653" s="26"/>
      <c r="N1653" s="22"/>
      <c r="O1653" s="23"/>
      <c r="P1653" s="26"/>
    </row>
    <row r="1654" spans="1:16" x14ac:dyDescent="0.25">
      <c r="A1654" s="27"/>
      <c r="B1654" s="15"/>
      <c r="C1654" s="15"/>
      <c r="D1654" s="15"/>
      <c r="E1654" s="12"/>
      <c r="F1654" s="8"/>
      <c r="G1654" s="13"/>
      <c r="H1654" s="22"/>
      <c r="I1654" s="23"/>
      <c r="J1654" s="24"/>
      <c r="K1654" s="25"/>
      <c r="L1654" s="23"/>
      <c r="M1654" s="26"/>
      <c r="N1654" s="22"/>
      <c r="O1654" s="23"/>
      <c r="P1654" s="26"/>
    </row>
    <row r="1655" spans="1:16" x14ac:dyDescent="0.25">
      <c r="A1655" s="27"/>
      <c r="B1655" s="15"/>
      <c r="C1655" s="15"/>
      <c r="D1655" s="15"/>
      <c r="E1655" s="12"/>
      <c r="F1655" s="8"/>
      <c r="G1655" s="13"/>
      <c r="H1655" s="22"/>
      <c r="I1655" s="23"/>
      <c r="J1655" s="24"/>
      <c r="K1655" s="25"/>
      <c r="L1655" s="23"/>
      <c r="M1655" s="26"/>
      <c r="N1655" s="22"/>
      <c r="O1655" s="23"/>
      <c r="P1655" s="26"/>
    </row>
    <row r="1656" spans="1:16" x14ac:dyDescent="0.25">
      <c r="A1656" s="27"/>
      <c r="B1656" s="15"/>
      <c r="C1656" s="15"/>
      <c r="D1656" s="15"/>
      <c r="E1656" s="12"/>
      <c r="F1656" s="8"/>
      <c r="G1656" s="13"/>
      <c r="H1656" s="22"/>
      <c r="I1656" s="23"/>
      <c r="J1656" s="24"/>
      <c r="K1656" s="25"/>
      <c r="L1656" s="23"/>
      <c r="M1656" s="26"/>
      <c r="N1656" s="22"/>
      <c r="O1656" s="23"/>
      <c r="P1656" s="26"/>
    </row>
    <row r="1657" spans="1:16" x14ac:dyDescent="0.25">
      <c r="A1657" s="27"/>
      <c r="B1657" s="15"/>
      <c r="C1657" s="15"/>
      <c r="D1657" s="15"/>
      <c r="E1657" s="12"/>
      <c r="F1657" s="8"/>
      <c r="G1657" s="13"/>
      <c r="H1657" s="22"/>
      <c r="I1657" s="23"/>
      <c r="J1657" s="24"/>
      <c r="K1657" s="25"/>
      <c r="L1657" s="23"/>
      <c r="M1657" s="26"/>
      <c r="N1657" s="22"/>
      <c r="O1657" s="23"/>
      <c r="P1657" s="26"/>
    </row>
    <row r="1658" spans="1:16" x14ac:dyDescent="0.25">
      <c r="A1658" s="27"/>
      <c r="B1658" s="15"/>
      <c r="C1658" s="15"/>
      <c r="D1658" s="15"/>
      <c r="E1658" s="12"/>
      <c r="F1658" s="8"/>
      <c r="G1658" s="13"/>
      <c r="H1658" s="22"/>
      <c r="I1658" s="23"/>
      <c r="J1658" s="24"/>
      <c r="K1658" s="25"/>
      <c r="L1658" s="23"/>
      <c r="M1658" s="26"/>
      <c r="N1658" s="22"/>
      <c r="O1658" s="23"/>
      <c r="P1658" s="26"/>
    </row>
    <row r="1659" spans="1:16" x14ac:dyDescent="0.25">
      <c r="A1659" s="27"/>
      <c r="B1659" s="15"/>
      <c r="C1659" s="15"/>
      <c r="D1659" s="15"/>
      <c r="E1659" s="12"/>
      <c r="F1659" s="8"/>
      <c r="G1659" s="13"/>
      <c r="H1659" s="22"/>
      <c r="I1659" s="23"/>
      <c r="J1659" s="24"/>
      <c r="K1659" s="25"/>
      <c r="L1659" s="23"/>
      <c r="M1659" s="26"/>
      <c r="N1659" s="22"/>
      <c r="O1659" s="23"/>
      <c r="P1659" s="26"/>
    </row>
    <row r="1660" spans="1:16" x14ac:dyDescent="0.25">
      <c r="A1660" s="27"/>
      <c r="B1660" s="15"/>
      <c r="C1660" s="15"/>
      <c r="D1660" s="15"/>
      <c r="E1660" s="12"/>
      <c r="F1660" s="8"/>
      <c r="G1660" s="13"/>
      <c r="H1660" s="22"/>
      <c r="I1660" s="23"/>
      <c r="J1660" s="24"/>
      <c r="K1660" s="25"/>
      <c r="L1660" s="23"/>
      <c r="M1660" s="26"/>
      <c r="N1660" s="22"/>
      <c r="O1660" s="23"/>
      <c r="P1660" s="26"/>
    </row>
    <row r="1661" spans="1:16" x14ac:dyDescent="0.25">
      <c r="A1661" s="27"/>
      <c r="B1661" s="15"/>
      <c r="C1661" s="15"/>
      <c r="D1661" s="15"/>
      <c r="E1661" s="12"/>
      <c r="F1661" s="8"/>
      <c r="G1661" s="13"/>
      <c r="H1661" s="22"/>
      <c r="I1661" s="23"/>
      <c r="J1661" s="24"/>
      <c r="K1661" s="25"/>
      <c r="L1661" s="23"/>
      <c r="M1661" s="26"/>
      <c r="N1661" s="22"/>
      <c r="O1661" s="23"/>
      <c r="P1661" s="26"/>
    </row>
    <row r="1662" spans="1:16" x14ac:dyDescent="0.25">
      <c r="A1662" s="27"/>
      <c r="B1662" s="15"/>
      <c r="C1662" s="15"/>
      <c r="D1662" s="15"/>
      <c r="E1662" s="12"/>
      <c r="F1662" s="8"/>
      <c r="G1662" s="13"/>
      <c r="H1662" s="22"/>
      <c r="I1662" s="23"/>
      <c r="J1662" s="24"/>
      <c r="K1662" s="25"/>
      <c r="L1662" s="23"/>
      <c r="M1662" s="26"/>
      <c r="N1662" s="22"/>
      <c r="O1662" s="23"/>
      <c r="P1662" s="26"/>
    </row>
    <row r="1663" spans="1:16" x14ac:dyDescent="0.25">
      <c r="A1663" s="27"/>
      <c r="B1663" s="15"/>
      <c r="C1663" s="15"/>
      <c r="D1663" s="15"/>
      <c r="E1663" s="12"/>
      <c r="F1663" s="8"/>
      <c r="G1663" s="13"/>
      <c r="H1663" s="22"/>
      <c r="I1663" s="23"/>
      <c r="J1663" s="24"/>
      <c r="K1663" s="25"/>
      <c r="L1663" s="23"/>
      <c r="M1663" s="26"/>
      <c r="N1663" s="22"/>
      <c r="O1663" s="23"/>
      <c r="P1663" s="26"/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2026-02-10T13:24:28Z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