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Q:\1. DIPM\NOVA PÁGINA DE INTERNET E INTRANET DO BM\FICHEIROS\2024\PT\"/>
    </mc:Choice>
  </mc:AlternateContent>
  <xr:revisionPtr revIDLastSave="0" documentId="13_ncr:1_{146D847C-5EAC-41DC-B0F6-54D0916D3EA0}" xr6:coauthVersionLast="47" xr6:coauthVersionMax="47" xr10:uidLastSave="{00000000-0000-0000-0000-000000000000}"/>
  <bookViews>
    <workbookView xWindow="-28920" yWindow="-705" windowWidth="29040" windowHeight="15720" xr2:uid="{B8064CE9-DA1C-485E-8DC4-6157835A15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D13" i="1"/>
</calcChain>
</file>

<file path=xl/sharedStrings.xml><?xml version="1.0" encoding="utf-8"?>
<sst xmlns="http://schemas.openxmlformats.org/spreadsheetml/2006/main" count="12" uniqueCount="12">
  <si>
    <t>TAXA DE JURO MÉDIA PONDERADA DAS ÚLTIMAS 6 (SEIS)</t>
  </si>
  <si>
    <t xml:space="preserve"> COLOCAÇÕES DE BT`s PARA PRAZOS IGUAIS</t>
  </si>
  <si>
    <t>OU SUPERIORES A 63 DIAS</t>
  </si>
  <si>
    <t>  </t>
  </si>
  <si>
    <t>Data</t>
  </si>
  <si>
    <t>Data-Valor</t>
  </si>
  <si>
    <t>Prazo</t>
  </si>
  <si>
    <t>Montante</t>
  </si>
  <si>
    <t>Taxa Média Ponderada (%)</t>
  </si>
  <si>
    <t>(Dias)</t>
  </si>
  <si>
    <t>(MT)</t>
  </si>
  <si>
    <t>Total -----------------------------------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</si>
</sst>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;@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Font="1"/>
    <xf numFmtId="2" fontId="4" fillId="0" borderId="0" xfId="0" applyNumberFormat="1" applyFont="1" applyAlignment="1">
      <alignment horizontal="center"/>
    </xf>
    <xf numFmtId="43" fontId="2" fillId="0" borderId="0" xfId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78F48-9184-4742-863B-85475963672A}">
  <dimension ref="A1:E13"/>
  <sheetViews>
    <sheetView tabSelected="1" workbookViewId="0">
      <selection activeCell="A7" sqref="A7:E12"/>
    </sheetView>
  </sheetViews>
  <sheetFormatPr defaultRowHeight="15" x14ac:dyDescent="0.25"/>
  <cols>
    <col min="1" max="1" width="29.85546875" customWidth="1"/>
    <col min="2" max="2" width="23" customWidth="1"/>
    <col min="3" max="3" width="28" customWidth="1"/>
    <col min="4" max="4" width="27" customWidth="1"/>
    <col min="5" max="5" width="21.85546875" customWidth="1"/>
  </cols>
  <sheetData>
    <row r="1" spans="1:5" ht="15.75" x14ac:dyDescent="0.25">
      <c r="A1" s="8" t="s">
        <v>0</v>
      </c>
      <c r="B1" s="8"/>
      <c r="C1" s="8"/>
      <c r="D1" s="8"/>
      <c r="E1" s="8"/>
    </row>
    <row r="2" spans="1:5" ht="15.75" x14ac:dyDescent="0.25">
      <c r="A2" s="8" t="s">
        <v>1</v>
      </c>
      <c r="B2" s="8"/>
      <c r="C2" s="8"/>
      <c r="D2" s="8"/>
      <c r="E2" s="8"/>
    </row>
    <row r="3" spans="1:5" ht="15.75" x14ac:dyDescent="0.25">
      <c r="A3" s="8" t="s">
        <v>2</v>
      </c>
      <c r="B3" s="8"/>
      <c r="C3" s="8"/>
      <c r="D3" s="8"/>
      <c r="E3" s="8"/>
    </row>
    <row r="4" spans="1:5" ht="16.5" x14ac:dyDescent="0.3">
      <c r="A4" s="9" t="s">
        <v>3</v>
      </c>
      <c r="B4" s="9"/>
      <c r="C4" s="9"/>
      <c r="D4" s="9"/>
      <c r="E4" s="9"/>
    </row>
    <row r="5" spans="1:5" ht="15.75" x14ac:dyDescent="0.25">
      <c r="A5" s="8" t="s">
        <v>4</v>
      </c>
      <c r="B5" s="8" t="s">
        <v>5</v>
      </c>
      <c r="C5" s="1" t="s">
        <v>6</v>
      </c>
      <c r="D5" s="1" t="s">
        <v>7</v>
      </c>
      <c r="E5" s="10" t="s">
        <v>8</v>
      </c>
    </row>
    <row r="6" spans="1:5" ht="15.75" x14ac:dyDescent="0.25">
      <c r="A6" s="8"/>
      <c r="B6" s="8"/>
      <c r="C6" s="1" t="s">
        <v>9</v>
      </c>
      <c r="D6" s="1" t="s">
        <v>10</v>
      </c>
      <c r="E6" s="10"/>
    </row>
    <row r="7" spans="1:5" ht="15.75" x14ac:dyDescent="0.25">
      <c r="A7" s="2">
        <v>45399</v>
      </c>
      <c r="B7" s="2">
        <v>45399</v>
      </c>
      <c r="C7" s="3">
        <v>364</v>
      </c>
      <c r="D7" s="4">
        <v>1988000000</v>
      </c>
      <c r="E7" s="5">
        <v>17.717002012072435</v>
      </c>
    </row>
    <row r="8" spans="1:5" ht="15.75" x14ac:dyDescent="0.25">
      <c r="A8" s="2">
        <v>45404</v>
      </c>
      <c r="B8" s="2">
        <v>45404</v>
      </c>
      <c r="C8" s="3">
        <v>182</v>
      </c>
      <c r="D8" s="4">
        <v>711000000</v>
      </c>
      <c r="E8" s="5">
        <v>17.55</v>
      </c>
    </row>
    <row r="9" spans="1:5" ht="15.75" x14ac:dyDescent="0.25">
      <c r="A9" s="2">
        <v>45404</v>
      </c>
      <c r="B9" s="2">
        <v>45404</v>
      </c>
      <c r="C9" s="3">
        <v>364</v>
      </c>
      <c r="D9" s="4">
        <v>1925000000</v>
      </c>
      <c r="E9" s="5">
        <v>17.72</v>
      </c>
    </row>
    <row r="10" spans="1:5" ht="15.75" x14ac:dyDescent="0.25">
      <c r="A10" s="2">
        <v>45406</v>
      </c>
      <c r="B10" s="2">
        <v>45406</v>
      </c>
      <c r="C10" s="3">
        <v>182</v>
      </c>
      <c r="D10" s="4">
        <v>275000000</v>
      </c>
      <c r="E10" s="5">
        <v>17.124181818181818</v>
      </c>
    </row>
    <row r="11" spans="1:5" ht="15.75" x14ac:dyDescent="0.25">
      <c r="A11" s="2">
        <v>45406</v>
      </c>
      <c r="B11" s="2">
        <v>45406</v>
      </c>
      <c r="C11" s="3">
        <v>364</v>
      </c>
      <c r="D11" s="4">
        <v>1366000000</v>
      </c>
      <c r="E11" s="5">
        <v>17.764604685212298</v>
      </c>
    </row>
    <row r="12" spans="1:5" ht="15.75" x14ac:dyDescent="0.25">
      <c r="A12" s="2">
        <v>45406</v>
      </c>
      <c r="B12" s="2">
        <v>45406</v>
      </c>
      <c r="C12" s="3">
        <v>91</v>
      </c>
      <c r="D12" s="4">
        <v>1054000000</v>
      </c>
      <c r="E12" s="5">
        <v>16.996679316888045</v>
      </c>
    </row>
    <row r="13" spans="1:5" ht="15.75" x14ac:dyDescent="0.25">
      <c r="A13" s="8" t="s">
        <v>11</v>
      </c>
      <c r="B13" s="8"/>
      <c r="C13" s="8"/>
      <c r="D13" s="6">
        <f>SUM(D7:D12)</f>
        <v>7319000000</v>
      </c>
      <c r="E13" s="7">
        <f>SUMPRODUCT(C7:C12,D7:D12,E7:E12)/SUMPRODUCT(C7:C12,D7:D12)</f>
        <v>17.673941678402784</v>
      </c>
    </row>
  </sheetData>
  <mergeCells count="8">
    <mergeCell ref="A13:C13"/>
    <mergeCell ref="A1:E1"/>
    <mergeCell ref="A2:E2"/>
    <mergeCell ref="A3:E3"/>
    <mergeCell ref="A4:E4"/>
    <mergeCell ref="A5:A6"/>
    <mergeCell ref="B5:B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Banco De Mocambique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Edurêncio</dc:creator>
  <cp:lastModifiedBy>Edurêncio</cp:lastModifiedBy>
  <dcterms:created xsi:type="dcterms:W3CDTF">2024-03-27T12:07:02Z</dcterms:created>
  <dcterms:modified xsi:type="dcterms:W3CDTF">2024-04-25T12:52:59Z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2024-03-27T12:07:33Z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288212dd-f5dc-44dd-a2e0-dc8293b8ad6a</vt:lpwstr>
  </property>
  <property fmtid="{D5CDD505-2E9C-101B-9397-08002B2CF9AE}" pid="8" name="MSIP_Label_dbfb4469-32f9-4af3-b66e-a3c55befa5a9_ContentBits">
    <vt:lpwstr>0</vt:lpwstr>
  </property>
</Properties>
</file>